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<sst xmlns="http://schemas.openxmlformats.org/spreadsheetml/2006/main" count="22416" uniqueCount="4529">
  <si>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</si>
  <si>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</si>
  <si>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</si>
  <si>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</si>
  <si>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</si>
  <si>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</si>
  <si>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</si>
  <si>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</si>
  <si>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</si>
  <si>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</si>
  <si>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</si>
  <si>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</si>
  <si>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</si>
  <si>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</si>
  <si>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</si>
  <si>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</si>
  <si>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</si>
  <si>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</si>
  <si>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</si>
  <si>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</si>
  <si>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</si>
  <si>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</si>
  <si>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</si>
  <si>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</si>
  <si>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</si>
  <si>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</si>
  <si>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</si>
  <si>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</si>
  <si>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</si>
  <si>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</si>
  <si>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</si>
  <si>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</si>
  <si>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</si>
  <si>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</si>
  <si>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</si>
  <si>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</si>
  <si>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</si>
  <si>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</si>
  <si>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</si>
  <si>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</si>
  <si>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</si>
  <si>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</si>
  <si>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</si>
  <si>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</si>
  <si>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</si>
  <si>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</si>
  <si>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</si>
  <si>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</si>
  <si>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</si>
  <si>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</si>
  <si>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</si>
  <si>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</si>
  <si>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</si>
  <si>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</si>
  <si>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</si>
  <si>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</si>
  <si>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</si>
  <si>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</si>
  <si>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</si>
  <si>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</si>
  <si>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</si>
  <si>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</si>
  <si>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</si>
  <si>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</si>
  <si>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</si>
  <si>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</si>
  <si>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</si>
  <si>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</si>
  <si>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</si>
  <si>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</si>
  <si>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</si>
  <si>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</si>
  <si>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</si>
  <si>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</si>
  <si>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</si>
  <si>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</si>
  <si>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</si>
  <si>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</si>
  <si>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</si>
  <si>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</si>
  <si>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</si>
  <si>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</si>
  <si>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</si>
  <si>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</si>
  <si>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</si>
  <si>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</si>
  <si>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</si>
  <si>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</si>
  <si>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</si>
  <si>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</si>
  <si>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</si>
  <si>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</si>
  <si>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050</t>
  </si>
  <si>
    <t>2-DIPARTIMENTO DEGLI AFFARI DI GIUSTIZIA</t>
  </si>
  <si>
    <t>720</t>
  </si>
  <si>
    <t>6-Giustizia</t>
  </si>
  <si>
    <t>6-Servizi di gestione amministrativa per l'attivita' giudiziaria</t>
  </si>
  <si>
    <t>2</t>
  </si>
  <si>
    <t>3596-Dirigente Tribunale Messina</t>
  </si>
  <si>
    <t>1360</t>
  </si>
  <si>
    <t>1</t>
  </si>
  <si>
    <t>Ordinativo secondario</t>
  </si>
  <si>
    <t>2023050720136070207</t>
  </si>
  <si>
    <t>039</t>
  </si>
  <si>
    <t>518,26</t>
  </si>
  <si>
    <t>PONZIO FRANCESCO</t>
  </si>
  <si>
    <t>PNZFNC75S13F158H</t>
  </si>
  <si>
    <t>PROCED. 1880-20 GDP MESSINA FATT 5-FE</t>
  </si>
  <si>
    <t>0,00</t>
  </si>
  <si>
    <t>32662</t>
  </si>
  <si>
    <t>5/FE</t>
  </si>
  <si>
    <t>FRANCESCO PONZIO</t>
  </si>
  <si>
    <t>CO</t>
  </si>
  <si>
    <t>2023050720136070211</t>
  </si>
  <si>
    <t>PASQUALINO GAETANO MARIO</t>
  </si>
  <si>
    <t>PSQGNM73L07G273B</t>
  </si>
  <si>
    <t>PROC 2696-19 GDP MESSINA 6-2023 PA</t>
  </si>
  <si>
    <t>32659</t>
  </si>
  <si>
    <t>6/2023 PA</t>
  </si>
  <si>
    <t>GAETANO MARIO PASQUALINO</t>
  </si>
  <si>
    <t>2023050720136070205</t>
  </si>
  <si>
    <t>448,02</t>
  </si>
  <si>
    <t>FIORE ANTONIO</t>
  </si>
  <si>
    <t>FRINTN79L09B202V</t>
  </si>
  <si>
    <t>PROC. 3213-18 GDP ME 45-FE</t>
  </si>
  <si>
    <t>32646</t>
  </si>
  <si>
    <t>45/FE</t>
  </si>
  <si>
    <t>ANTONIO FIORE</t>
  </si>
  <si>
    <t>2023050720136070209</t>
  </si>
  <si>
    <t>368,74</t>
  </si>
  <si>
    <t>DI RENZO MARIA</t>
  </si>
  <si>
    <t>DRNMRA85R41I854L</t>
  </si>
  <si>
    <t>PROC 2095-19 GDP ME FPA 1-23</t>
  </si>
  <si>
    <t>32645</t>
  </si>
  <si>
    <t>FPA 1/23</t>
  </si>
  <si>
    <t>MARIA DI RENZO</t>
  </si>
  <si>
    <t>2023050720136070226</t>
  </si>
  <si>
    <t>069</t>
  </si>
  <si>
    <t>1502,58</t>
  </si>
  <si>
    <t>RAFFA E MARCHESE SNC DI RAFFA ORAZIO E MARCHESE FELICE</t>
  </si>
  <si>
    <t>00717870836</t>
  </si>
  <si>
    <t>PROC. 1595-16 FATT. 2B</t>
  </si>
  <si>
    <t>32559</t>
  </si>
  <si>
    <t>0000002B</t>
  </si>
  <si>
    <t>RAFFA &amp; MARCHESE SNC</t>
  </si>
  <si>
    <t>2023050720136070254</t>
  </si>
  <si>
    <t>3313,90</t>
  </si>
  <si>
    <t>VARRONE TOMMASO</t>
  </si>
  <si>
    <t>VRRTMS74A28B850D</t>
  </si>
  <si>
    <t>PROC. 3191-21 FATT. 1 5799-21 FATT. 2 -3</t>
  </si>
  <si>
    <t>992,68</t>
  </si>
  <si>
    <t>32520</t>
  </si>
  <si>
    <t>3/2023</t>
  </si>
  <si>
    <t>TOMMASO VARRONE</t>
  </si>
  <si>
    <t>2023050720136070237</t>
  </si>
  <si>
    <t>3053,69</t>
  </si>
  <si>
    <t>MIASI CONCETTA</t>
  </si>
  <si>
    <t>MSICCT74R47F158E</t>
  </si>
  <si>
    <t>PROC. 752-19 FATT. 2PA 4294-19 FATT. 1PA</t>
  </si>
  <si>
    <t>1903,55</t>
  </si>
  <si>
    <t>32519</t>
  </si>
  <si>
    <t>1/PA</t>
  </si>
  <si>
    <t>CONCETTA MIASI</t>
  </si>
  <si>
    <t>32518</t>
  </si>
  <si>
    <t>2/2023</t>
  </si>
  <si>
    <t>2023050720136070236</t>
  </si>
  <si>
    <t>958,71</t>
  </si>
  <si>
    <t>CURRO' GIANLUCA</t>
  </si>
  <si>
    <t>CRRGLC73D17F158M</t>
  </si>
  <si>
    <t>PROC. 1997-20 FATT. 10-23</t>
  </si>
  <si>
    <t>32505</t>
  </si>
  <si>
    <t>10</t>
  </si>
  <si>
    <t>GIANLUCA CURRO'</t>
  </si>
  <si>
    <t>2023050720136070271</t>
  </si>
  <si>
    <t>4255,22</t>
  </si>
  <si>
    <t>MANNUCCIA GIOVANNI</t>
  </si>
  <si>
    <t>MNNGNN62A20F158K</t>
  </si>
  <si>
    <t>PROC. 3209-18 FATT. 34A 4854-18 FATT. 35A 1270-18 FATT. 37A</t>
  </si>
  <si>
    <t>1342,20</t>
  </si>
  <si>
    <t>83839</t>
  </si>
  <si>
    <t>35A/2023</t>
  </si>
  <si>
    <t>GIOVANNI MANNUCCIA</t>
  </si>
  <si>
    <t>1179,96</t>
  </si>
  <si>
    <t>83840</t>
  </si>
  <si>
    <t>39A/2023</t>
  </si>
  <si>
    <t>737,47</t>
  </si>
  <si>
    <t>83841</t>
  </si>
  <si>
    <t>34A/2023</t>
  </si>
  <si>
    <t>995,59</t>
  </si>
  <si>
    <t>83842</t>
  </si>
  <si>
    <t>37A/2023</t>
  </si>
  <si>
    <t>2023050720136070270</t>
  </si>
  <si>
    <t>300,50</t>
  </si>
  <si>
    <t>MADIA ALDO GUGLIELMO</t>
  </si>
  <si>
    <t>MDALGG67S15F206X</t>
  </si>
  <si>
    <t>PROC. 7303-20 FATT. 1-23</t>
  </si>
  <si>
    <t>83846</t>
  </si>
  <si>
    <t>01/2023</t>
  </si>
  <si>
    <t>ALDO GUGLIELMO MADIA</t>
  </si>
  <si>
    <t>2023050720136070247</t>
  </si>
  <si>
    <t>401,66</t>
  </si>
  <si>
    <t>MINUTOLI MARIAGRAZIA</t>
  </si>
  <si>
    <t>MNTMGR73R63F158D</t>
  </si>
  <si>
    <t>PROC. 2500-14 FATT. 2-PA</t>
  </si>
  <si>
    <t>32497</t>
  </si>
  <si>
    <t>2/PA</t>
  </si>
  <si>
    <t>MARIAGRAZIA MINUTOLI</t>
  </si>
  <si>
    <t>2023050720136070233</t>
  </si>
  <si>
    <t>1770,47</t>
  </si>
  <si>
    <t>ARENA ANTONIO</t>
  </si>
  <si>
    <t>RNANTN80S30F158W</t>
  </si>
  <si>
    <t>PROC. 7767-17 FATT. 7-23</t>
  </si>
  <si>
    <t>32496</t>
  </si>
  <si>
    <t>7</t>
  </si>
  <si>
    <t>ANTONIO ARENA</t>
  </si>
  <si>
    <t>1328,54</t>
  </si>
  <si>
    <t>32495</t>
  </si>
  <si>
    <t>1/2023</t>
  </si>
  <si>
    <t>2023050720136070305</t>
  </si>
  <si>
    <t>3048,53</t>
  </si>
  <si>
    <t>PROC 3614-20 3995-20 27A-2023,  29A-2023</t>
  </si>
  <si>
    <t>1348,04</t>
  </si>
  <si>
    <t>92690</t>
  </si>
  <si>
    <t>27A/2023</t>
  </si>
  <si>
    <t>2023050720136070284</t>
  </si>
  <si>
    <t>4845,19</t>
  </si>
  <si>
    <t>PROC 4370-195948-17 1873-19 6290-19 FATT 33 21 22 28A-23</t>
  </si>
  <si>
    <t>2017,60</t>
  </si>
  <si>
    <t>92691</t>
  </si>
  <si>
    <t>33A/2023</t>
  </si>
  <si>
    <t>2023050720136070281</t>
  </si>
  <si>
    <t>PROC 6225-18 FATT 11</t>
  </si>
  <si>
    <t>92692</t>
  </si>
  <si>
    <t>11</t>
  </si>
  <si>
    <t>2023050720136070291</t>
  </si>
  <si>
    <t>3208,01</t>
  </si>
  <si>
    <t>PROC 3095-18 3640-17 2385-17 25 36 38A-23</t>
  </si>
  <si>
    <t>92693</t>
  </si>
  <si>
    <t>36A/2023</t>
  </si>
  <si>
    <t>2023050720136070303</t>
  </si>
  <si>
    <t>4421,65</t>
  </si>
  <si>
    <t>PROC 3058 20 3618 21 4363-21  FA  23  24A  26 2023</t>
  </si>
  <si>
    <t>1700,49</t>
  </si>
  <si>
    <t>92694</t>
  </si>
  <si>
    <t>23A/2023</t>
  </si>
  <si>
    <t>2023050720136070296</t>
  </si>
  <si>
    <t>983,30</t>
  </si>
  <si>
    <t>PROC 6421-17  40A-2023</t>
  </si>
  <si>
    <t>92695</t>
  </si>
  <si>
    <t>40A/2023</t>
  </si>
  <si>
    <t>92696</t>
  </si>
  <si>
    <t>29A/2023</t>
  </si>
  <si>
    <t>92697</t>
  </si>
  <si>
    <t>38A/2023</t>
  </si>
  <si>
    <t>2023050720136070307</t>
  </si>
  <si>
    <t>3400,98</t>
  </si>
  <si>
    <t>PROC 1762-21 1708-21 30A-2023,  31A-2023</t>
  </si>
  <si>
    <t>92698</t>
  </si>
  <si>
    <t>31A/2023</t>
  </si>
  <si>
    <t>994,05</t>
  </si>
  <si>
    <t>92699</t>
  </si>
  <si>
    <t>21A/2023</t>
  </si>
  <si>
    <t>92700</t>
  </si>
  <si>
    <t>22A/2023</t>
  </si>
  <si>
    <t>1020,67</t>
  </si>
  <si>
    <t>92701</t>
  </si>
  <si>
    <t>24A/2023</t>
  </si>
  <si>
    <t>92702</t>
  </si>
  <si>
    <t>26A/2023</t>
  </si>
  <si>
    <t>850,24</t>
  </si>
  <si>
    <t>92703</t>
  </si>
  <si>
    <t>28A/2023</t>
  </si>
  <si>
    <t>2023050720136070251</t>
  </si>
  <si>
    <t>1859,49</t>
  </si>
  <si>
    <t>RACO DANIELA</t>
  </si>
  <si>
    <t>RCADNL69R71L673U</t>
  </si>
  <si>
    <t>PROC. 2058-21 FATT. 1PA</t>
  </si>
  <si>
    <t>32494</t>
  </si>
  <si>
    <t>DANIELA RACO</t>
  </si>
  <si>
    <t>2023050720136070238</t>
  </si>
  <si>
    <t>2724,88</t>
  </si>
  <si>
    <t>NIGRONE Antonella</t>
  </si>
  <si>
    <t>NGRNNL70H47I199P</t>
  </si>
  <si>
    <t>PROC. 6681-14 1A-23</t>
  </si>
  <si>
    <t>32493</t>
  </si>
  <si>
    <t>1A/2023</t>
  </si>
  <si>
    <t>ANTONELLA MARTINA NIGRONE</t>
  </si>
  <si>
    <t>2023050720136070246</t>
  </si>
  <si>
    <t>4335,89</t>
  </si>
  <si>
    <t>MARISCA GIUSEPPE</t>
  </si>
  <si>
    <t>MRSGPP67M31F158N</t>
  </si>
  <si>
    <t>PROC. 2334-20 FATT. 1PA</t>
  </si>
  <si>
    <t>32492</t>
  </si>
  <si>
    <t>FATTPA 1_23</t>
  </si>
  <si>
    <t>GIUSEPPE MARISCA</t>
  </si>
  <si>
    <t>2023050720136070241</t>
  </si>
  <si>
    <t>1146,16</t>
  </si>
  <si>
    <t>TERRANOVA KETTY</t>
  </si>
  <si>
    <t>TRRKTY85L70F158W</t>
  </si>
  <si>
    <t>PROC. 2560-19 FATT. 1FE</t>
  </si>
  <si>
    <t>32491</t>
  </si>
  <si>
    <t>1FE</t>
  </si>
  <si>
    <t>KETTY TERRANOVA</t>
  </si>
  <si>
    <t>1150,14</t>
  </si>
  <si>
    <t>32490</t>
  </si>
  <si>
    <t>2023050720136070277</t>
  </si>
  <si>
    <t>2889,34</t>
  </si>
  <si>
    <t>AVELLINO MARIALUISA</t>
  </si>
  <si>
    <t>VLLMLS56T70F839S</t>
  </si>
  <si>
    <t>PROC. 6078-17 FATT 3</t>
  </si>
  <si>
    <t>92762</t>
  </si>
  <si>
    <t>3</t>
  </si>
  <si>
    <t>MARIALUISA AVELLINO</t>
  </si>
  <si>
    <t>2023050720136070304</t>
  </si>
  <si>
    <t>2796,64</t>
  </si>
  <si>
    <t>MOBILIA CARMELO</t>
  </si>
  <si>
    <t>MBLCML70M24F400L</t>
  </si>
  <si>
    <t>PROC 7955-16 FATT 19N 2023</t>
  </si>
  <si>
    <t>92763</t>
  </si>
  <si>
    <t>19 -  N</t>
  </si>
  <si>
    <t>CARMELO MOBILIA</t>
  </si>
  <si>
    <t>2023050720136070302</t>
  </si>
  <si>
    <t>1652,67</t>
  </si>
  <si>
    <t>VENUTO NATALE</t>
  </si>
  <si>
    <t>VNTNTL83S14F158S</t>
  </si>
  <si>
    <t>PROC. 103-21 1-FE</t>
  </si>
  <si>
    <t>92764</t>
  </si>
  <si>
    <t>1/FE</t>
  </si>
  <si>
    <t>NATALE VENUTO</t>
  </si>
  <si>
    <t>2023050720136070287</t>
  </si>
  <si>
    <t>942,84</t>
  </si>
  <si>
    <t>GIACOBELLO MAURO</t>
  </si>
  <si>
    <t>GCBMRA86R23F158E</t>
  </si>
  <si>
    <t>PROC. 4744-19 2-E</t>
  </si>
  <si>
    <t>92765</t>
  </si>
  <si>
    <t>2/E</t>
  </si>
  <si>
    <t>MAURO GIACOBELLO</t>
  </si>
  <si>
    <t>2023050720136070285</t>
  </si>
  <si>
    <t>1433,20</t>
  </si>
  <si>
    <t>FASCETTO SIVILLO LUCIA</t>
  </si>
  <si>
    <t>FSCLCU82H46F892L</t>
  </si>
  <si>
    <t>PROC 4767-17 4-23</t>
  </si>
  <si>
    <t>92766</t>
  </si>
  <si>
    <t>4/2023</t>
  </si>
  <si>
    <t>LUCIA FASCETTO SIVILLO</t>
  </si>
  <si>
    <t>2023050720136070278</t>
  </si>
  <si>
    <t>4963,78</t>
  </si>
  <si>
    <t>CAMPO ALESSANDRO</t>
  </si>
  <si>
    <t>CMPLSN73L27A638G</t>
  </si>
  <si>
    <t>PROC 6108-19 67-19 647-20 FATT 5,  6,  7</t>
  </si>
  <si>
    <t>1653,26</t>
  </si>
  <si>
    <t>92767</t>
  </si>
  <si>
    <t>5</t>
  </si>
  <si>
    <t>ALESSANDRO CAMPO</t>
  </si>
  <si>
    <t>2023050720136070306</t>
  </si>
  <si>
    <t>835,20</t>
  </si>
  <si>
    <t>TROVATO ALESSANDRO</t>
  </si>
  <si>
    <t>TRVLSN78D19F158E</t>
  </si>
  <si>
    <t>PROC 2600-2016 12-2023 PA</t>
  </si>
  <si>
    <t>837,20</t>
  </si>
  <si>
    <t>92768</t>
  </si>
  <si>
    <t>12/2023 PA</t>
  </si>
  <si>
    <t>ALESSANDRO TROVATO</t>
  </si>
  <si>
    <t>2023050720136070292</t>
  </si>
  <si>
    <t>2499,43</t>
  </si>
  <si>
    <t>PROC 572-20 2326-20 FATT 4,  8 2023</t>
  </si>
  <si>
    <t>1328,55</t>
  </si>
  <si>
    <t>92769</t>
  </si>
  <si>
    <t>4</t>
  </si>
  <si>
    <t>2023050720136070297</t>
  </si>
  <si>
    <t>1481,04</t>
  </si>
  <si>
    <t>GROSSO FABRIZIO</t>
  </si>
  <si>
    <t>GRSFRZ84C15F158X</t>
  </si>
  <si>
    <t>PROC 436-22 FATTPA 2 23</t>
  </si>
  <si>
    <t>92770</t>
  </si>
  <si>
    <t>FATTPA 2_23</t>
  </si>
  <si>
    <t>FABRIZIO GROSSO</t>
  </si>
  <si>
    <t>2023050720136070286</t>
  </si>
  <si>
    <t>MARTELLI ANGELA</t>
  </si>
  <si>
    <t>MRTNGL78R59G377C</t>
  </si>
  <si>
    <t>PROC 4477-19 FATT 05-23</t>
  </si>
  <si>
    <t>92771</t>
  </si>
  <si>
    <t>05/2023</t>
  </si>
  <si>
    <t>ANGELA MARTELLI</t>
  </si>
  <si>
    <t>2023050720136070289</t>
  </si>
  <si>
    <t>1961,23</t>
  </si>
  <si>
    <t>PROC 1853-21 FATT 5 23</t>
  </si>
  <si>
    <t>92772</t>
  </si>
  <si>
    <t>2023050720136070288</t>
  </si>
  <si>
    <t>320,92</t>
  </si>
  <si>
    <t>OLIVERI ALESSANDRA</t>
  </si>
  <si>
    <t>LVRLSN84D45F158P</t>
  </si>
  <si>
    <t>PROC 3028-22 FATT 2</t>
  </si>
  <si>
    <t>92773</t>
  </si>
  <si>
    <t>ALESSANDRA OLIVERI</t>
  </si>
  <si>
    <t>2023050720136070298</t>
  </si>
  <si>
    <t>3431,13</t>
  </si>
  <si>
    <t>PROC 2812-21 1553-15 3381-16 FATT 14N 17N 16N 2023</t>
  </si>
  <si>
    <t>1328,56</t>
  </si>
  <si>
    <t>92774</t>
  </si>
  <si>
    <t>14-N</t>
  </si>
  <si>
    <t>2023050720136070301</t>
  </si>
  <si>
    <t>PROC 834-21 16-2023 PA</t>
  </si>
  <si>
    <t>92775</t>
  </si>
  <si>
    <t>16/2023 PA</t>
  </si>
  <si>
    <t>2023050720136070309</t>
  </si>
  <si>
    <t>3198,19</t>
  </si>
  <si>
    <t>ARCIDIACONO SELENE</t>
  </si>
  <si>
    <t>RCDSLN80H67F158K</t>
  </si>
  <si>
    <t>PROC 1170-22 2519-21 1412-22FATT 5  7  8EL 2023</t>
  </si>
  <si>
    <t>92776</t>
  </si>
  <si>
    <t>5EL</t>
  </si>
  <si>
    <t>SELENE ARCIDIACONO</t>
  </si>
  <si>
    <t>2023050720136070312</t>
  </si>
  <si>
    <t>1635,32</t>
  </si>
  <si>
    <t>GIARRATANA MARCELLO</t>
  </si>
  <si>
    <t>GRRMCL77C13M208L</t>
  </si>
  <si>
    <t>Proced 3782-21 1E</t>
  </si>
  <si>
    <t>92777</t>
  </si>
  <si>
    <t>1E</t>
  </si>
  <si>
    <t>MARCELLO GIARRATANA</t>
  </si>
  <si>
    <t>2023050720136070293</t>
  </si>
  <si>
    <t>CANNISTRA' FRANCESCA</t>
  </si>
  <si>
    <t>CNNFNC78S70F206F</t>
  </si>
  <si>
    <t>PROC 2461-22 FATT 1-FE</t>
  </si>
  <si>
    <t>92778</t>
  </si>
  <si>
    <t>FRANCESCA CANNISTRA'</t>
  </si>
  <si>
    <t>2023050720136070311</t>
  </si>
  <si>
    <t>AZZARA' LUIGI</t>
  </si>
  <si>
    <t>ZZRLGU84A03F158G</t>
  </si>
  <si>
    <t>PROC 1824-21 FPA 1-23</t>
  </si>
  <si>
    <t>92779</t>
  </si>
  <si>
    <t>LUIGI AZZARA'</t>
  </si>
  <si>
    <t>2023050720136070279</t>
  </si>
  <si>
    <t>715,60</t>
  </si>
  <si>
    <t>CACIA ANTONINO</t>
  </si>
  <si>
    <t>CCANNN70D21F158F</t>
  </si>
  <si>
    <t>PROC 66-10 7 2023 PA</t>
  </si>
  <si>
    <t>92780</t>
  </si>
  <si>
    <t>7 2023 PA</t>
  </si>
  <si>
    <t>ANTONINO CACIA</t>
  </si>
  <si>
    <t>2023050720136070282</t>
  </si>
  <si>
    <t>DE GAETANO GIUSEPPINA BEATRICE</t>
  </si>
  <si>
    <t>DGTGPP73P51F206A</t>
  </si>
  <si>
    <t>PROC MP FATT 3-23 FE</t>
  </si>
  <si>
    <t>92781</t>
  </si>
  <si>
    <t>FATTURA N. 3/2023 FE</t>
  </si>
  <si>
    <t>GIUSEPPINA BEATRICE DE GAETANO</t>
  </si>
  <si>
    <t>2023050720136070283</t>
  </si>
  <si>
    <t>FARAMO ALESSANDRO</t>
  </si>
  <si>
    <t>FRMLSN80C16F158X</t>
  </si>
  <si>
    <t>PROC 2353-19 2-E</t>
  </si>
  <si>
    <t>92782</t>
  </si>
  <si>
    <t>ALESSANDRO FARAMO</t>
  </si>
  <si>
    <t>2023050720136070228</t>
  </si>
  <si>
    <t>SCRIMA VENERA</t>
  </si>
  <si>
    <t>SCRVNR59T70F158X</t>
  </si>
  <si>
    <t>PROC. 2455-11 FATT. 1-E</t>
  </si>
  <si>
    <t>32489</t>
  </si>
  <si>
    <t>1/E</t>
  </si>
  <si>
    <t>VENERA SCRIMA</t>
  </si>
  <si>
    <t>2023050720136070290</t>
  </si>
  <si>
    <t>3989,65</t>
  </si>
  <si>
    <t>PROC 4574-19 5482-19 6455-19 FATT 1,  3,  2 2023</t>
  </si>
  <si>
    <t>1330,55</t>
  </si>
  <si>
    <t>92794</t>
  </si>
  <si>
    <t>1655,26</t>
  </si>
  <si>
    <t>92795</t>
  </si>
  <si>
    <t>2023050720136070295</t>
  </si>
  <si>
    <t>3676,00</t>
  </si>
  <si>
    <t>PROC 2960-21 327-20 4-E,  5-E</t>
  </si>
  <si>
    <t>2023,33</t>
  </si>
  <si>
    <t>92796</t>
  </si>
  <si>
    <t>5/E</t>
  </si>
  <si>
    <t>954,41</t>
  </si>
  <si>
    <t>92797</t>
  </si>
  <si>
    <t>16- N</t>
  </si>
  <si>
    <t>827,33</t>
  </si>
  <si>
    <t>92798</t>
  </si>
  <si>
    <t>7EL</t>
  </si>
  <si>
    <t>717,60</t>
  </si>
  <si>
    <t>92799</t>
  </si>
  <si>
    <t>8EL</t>
  </si>
  <si>
    <t>92800</t>
  </si>
  <si>
    <t>6</t>
  </si>
  <si>
    <t>1170,88</t>
  </si>
  <si>
    <t>92801</t>
  </si>
  <si>
    <t>8</t>
  </si>
  <si>
    <t>2023050720136070299</t>
  </si>
  <si>
    <t>72,96</t>
  </si>
  <si>
    <t>PERRONE GIANLUCA</t>
  </si>
  <si>
    <t>PRRGLC81R05G273C</t>
  </si>
  <si>
    <t>PROC 3364-19 FATT 7E2023</t>
  </si>
  <si>
    <t>92802</t>
  </si>
  <si>
    <t>7E2023</t>
  </si>
  <si>
    <t>GIANLUCA PERRONE</t>
  </si>
  <si>
    <t>92803</t>
  </si>
  <si>
    <t>2023050720136070280</t>
  </si>
  <si>
    <t>1540,84</t>
  </si>
  <si>
    <t>CALZAVARA ALBERTO</t>
  </si>
  <si>
    <t>CLZLRT73D02F206E</t>
  </si>
  <si>
    <t>PROC 874-16 10 PA 2023</t>
  </si>
  <si>
    <t>92809</t>
  </si>
  <si>
    <t>10 PA 2023</t>
  </si>
  <si>
    <t>ALBERTO CALZAVARA</t>
  </si>
  <si>
    <t>2023050720136070245</t>
  </si>
  <si>
    <t>930,88</t>
  </si>
  <si>
    <t>VITALE SALVATORE</t>
  </si>
  <si>
    <t>VTLSVT80M08E536P</t>
  </si>
  <si>
    <t>PROC. 808-13 FATT. 1-23</t>
  </si>
  <si>
    <t>32488</t>
  </si>
  <si>
    <t>SALVATORE VITALE</t>
  </si>
  <si>
    <t>2023050720136070340</t>
  </si>
  <si>
    <t>DI CARA FABIO PASQUALE</t>
  </si>
  <si>
    <t>DCRFPS73P02L042O</t>
  </si>
  <si>
    <t>PROCED 794-22 FATT FPA 1-23</t>
  </si>
  <si>
    <t>94530</t>
  </si>
  <si>
    <t>FABIO PASQUALE DI CARA</t>
  </si>
  <si>
    <t>2023050720136070318</t>
  </si>
  <si>
    <t>1167,36</t>
  </si>
  <si>
    <t>CURRENTI MARCELLA</t>
  </si>
  <si>
    <t>CRRMCL73A56G597O</t>
  </si>
  <si>
    <t>PROCED 2144-18 FATT 4</t>
  </si>
  <si>
    <t>94532</t>
  </si>
  <si>
    <t>MARCELLA CURRENTI</t>
  </si>
  <si>
    <t>2023050720136070316</t>
  </si>
  <si>
    <t>3861,28</t>
  </si>
  <si>
    <t>CHILLE' Rosaria</t>
  </si>
  <si>
    <t>CHLRSR68S50F158C</t>
  </si>
  <si>
    <t>PROC 4149-19 6121-19 FATT 07-2023,  08-2023-</t>
  </si>
  <si>
    <t>94533</t>
  </si>
  <si>
    <t>07/2023</t>
  </si>
  <si>
    <t>ROSARIA CHILLE'</t>
  </si>
  <si>
    <t>2023050720136070321</t>
  </si>
  <si>
    <t>6241,23</t>
  </si>
  <si>
    <t>PROC 7280-16 FATT 06A-2023</t>
  </si>
  <si>
    <t>94534</t>
  </si>
  <si>
    <t>06A/2023</t>
  </si>
  <si>
    <t>1843,68</t>
  </si>
  <si>
    <t>94535</t>
  </si>
  <si>
    <t>08/2023</t>
  </si>
  <si>
    <t>2023050720136070333</t>
  </si>
  <si>
    <t>4458,02</t>
  </si>
  <si>
    <t>MERENDA MARCO</t>
  </si>
  <si>
    <t>MRNMRC81B27F158P</t>
  </si>
  <si>
    <t>PROCED 600-20 FATT FPA 1-23</t>
  </si>
  <si>
    <t>94536</t>
  </si>
  <si>
    <t>MARCO MERENDA</t>
  </si>
  <si>
    <t>2023050720136070229</t>
  </si>
  <si>
    <t>BORDONE EMILIANO CARLO MARIA</t>
  </si>
  <si>
    <t>BRDMNC83S19C351Y</t>
  </si>
  <si>
    <t>PROC. 3779-19 FATT. 1FE</t>
  </si>
  <si>
    <t>32487</t>
  </si>
  <si>
    <t>EMILIANO CARLO MARIA BORDONE</t>
  </si>
  <si>
    <t>2023050720136070240</t>
  </si>
  <si>
    <t>1652,66</t>
  </si>
  <si>
    <t>MAGROFUOCO GIUSEPPE</t>
  </si>
  <si>
    <t>MGRGPP60L22F158H</t>
  </si>
  <si>
    <t>PROC. 5507-21 FATT. 1-E</t>
  </si>
  <si>
    <t>32486</t>
  </si>
  <si>
    <t>GIUSEPPE MAGROFUOCO</t>
  </si>
  <si>
    <t>2023050720136070239</t>
  </si>
  <si>
    <t>1361,44</t>
  </si>
  <si>
    <t>Scarpari Maurizio</t>
  </si>
  <si>
    <t>SCRMRZ81C06C710Y</t>
  </si>
  <si>
    <t>PROC. 6541-18 FATT. 1-23</t>
  </si>
  <si>
    <t>32485</t>
  </si>
  <si>
    <t>MAURIZIO SCARPARI</t>
  </si>
  <si>
    <t>2023050720136070327</t>
  </si>
  <si>
    <t>DEMESTRI CARLO</t>
  </si>
  <si>
    <t>DMSCRL87E01F158M</t>
  </si>
  <si>
    <t>PROCED 5188-19 FATT 8-FE</t>
  </si>
  <si>
    <t>94622</t>
  </si>
  <si>
    <t>8/FE</t>
  </si>
  <si>
    <t>CARLO DEMESTRI</t>
  </si>
  <si>
    <t>2023050720136070339</t>
  </si>
  <si>
    <t>MAZZARA ANNA LISA</t>
  </si>
  <si>
    <t>MZZNLS80T64D423O</t>
  </si>
  <si>
    <t>PROCED 2989-19 FATTPA 5 23</t>
  </si>
  <si>
    <t>94623</t>
  </si>
  <si>
    <t>FATTPA 5_23</t>
  </si>
  <si>
    <t>ANNA LISA MAZZARA</t>
  </si>
  <si>
    <t>2023050720136070322</t>
  </si>
  <si>
    <t>805,30</t>
  </si>
  <si>
    <t>PROCED 1949-22 9EL</t>
  </si>
  <si>
    <t>94624</t>
  </si>
  <si>
    <t>9EL</t>
  </si>
  <si>
    <t>2023050720136070336</t>
  </si>
  <si>
    <t>3499,89</t>
  </si>
  <si>
    <t>ARNO' GIUSEPPINA</t>
  </si>
  <si>
    <t>RNAGPP73D54F158M</t>
  </si>
  <si>
    <t>PROCED. 275-20 6167-16 FATT 20-2023,  23-2023</t>
  </si>
  <si>
    <t>1913,60</t>
  </si>
  <si>
    <t>94625</t>
  </si>
  <si>
    <t>20/2023</t>
  </si>
  <si>
    <t>GIUSEPPINA ARNO'</t>
  </si>
  <si>
    <t>2023050720136070317</t>
  </si>
  <si>
    <t>Russo Alessandro</t>
  </si>
  <si>
    <t>RSSLSN66L13F158G</t>
  </si>
  <si>
    <t>PROCED 185-21 FATT 2-E</t>
  </si>
  <si>
    <t>94626</t>
  </si>
  <si>
    <t>ALESSANDRO RUSSO</t>
  </si>
  <si>
    <t>2023050720136070338</t>
  </si>
  <si>
    <t>LOGOZZO NICOLA</t>
  </si>
  <si>
    <t>LGZNCL68L22L219E</t>
  </si>
  <si>
    <t>PROCED 1535-22 FATT 1-E</t>
  </si>
  <si>
    <t>1654,67</t>
  </si>
  <si>
    <t>94627</t>
  </si>
  <si>
    <t>NICOLA LOGOZZO</t>
  </si>
  <si>
    <t>2023050720136070331</t>
  </si>
  <si>
    <t>2166,95</t>
  </si>
  <si>
    <t>Genovese Carmela</t>
  </si>
  <si>
    <t>GNVCML66A48A638V</t>
  </si>
  <si>
    <t>PROCED 6294-19 FATT 01-ELETTR</t>
  </si>
  <si>
    <t>94628</t>
  </si>
  <si>
    <t>01/ELETTR</t>
  </si>
  <si>
    <t>CARMELA GENOVESE</t>
  </si>
  <si>
    <t>2023050720136070328</t>
  </si>
  <si>
    <t>237,20</t>
  </si>
  <si>
    <t>CARDIA EMILIA</t>
  </si>
  <si>
    <t>CRDMLE77B58F158W</t>
  </si>
  <si>
    <t>PROCED 3694-21 FATT 03-2023</t>
  </si>
  <si>
    <t>94629</t>
  </si>
  <si>
    <t>03/2023</t>
  </si>
  <si>
    <t>EMILIA CARDIA</t>
  </si>
  <si>
    <t>2023050720136070324</t>
  </si>
  <si>
    <t>GEMELLI FELICE</t>
  </si>
  <si>
    <t>GMLFLC85B15F158F</t>
  </si>
  <si>
    <t>PROCED 2279-22  FPA 1-23</t>
  </si>
  <si>
    <t>94630</t>
  </si>
  <si>
    <t>FELICE GEMELLI</t>
  </si>
  <si>
    <t>2023050720136070330</t>
  </si>
  <si>
    <t>1032,16</t>
  </si>
  <si>
    <t>PROCED 1581-20 FATT 6-FE</t>
  </si>
  <si>
    <t>94631</t>
  </si>
  <si>
    <t>6/FE</t>
  </si>
  <si>
    <t>2023050720136070320</t>
  </si>
  <si>
    <t>1961,24</t>
  </si>
  <si>
    <t>PROCED 1501-19 FATT 2E</t>
  </si>
  <si>
    <t>94632</t>
  </si>
  <si>
    <t>2E</t>
  </si>
  <si>
    <t>2023050720136070319</t>
  </si>
  <si>
    <t>3031,65</t>
  </si>
  <si>
    <t>DI PIETRO TERESA</t>
  </si>
  <si>
    <t>DPTTRS76H51F158Z</t>
  </si>
  <si>
    <t>PROCED 6726-18 FATT 1-E</t>
  </si>
  <si>
    <t>94633</t>
  </si>
  <si>
    <t>TERESA DI PIETRO</t>
  </si>
  <si>
    <t>2023050720136070325</t>
  </si>
  <si>
    <t>3803,05</t>
  </si>
  <si>
    <t>LA TORRE CONCETTA</t>
  </si>
  <si>
    <t>LTRCCT61T49G234F</t>
  </si>
  <si>
    <t>PROCED 5536-18 F-PA1-2023</t>
  </si>
  <si>
    <t>94634</t>
  </si>
  <si>
    <t>F/PA1/2023</t>
  </si>
  <si>
    <t>CONCETTA LA TORRE</t>
  </si>
  <si>
    <t>2023050720136070326</t>
  </si>
  <si>
    <t>PILLITTERI GIACOMO LUCA</t>
  </si>
  <si>
    <t>PLLGML76H14G273Y</t>
  </si>
  <si>
    <t>PROCED 2279-22 FATT  5 2023</t>
  </si>
  <si>
    <t>94635</t>
  </si>
  <si>
    <t>GIACOMO LUCA PILLITTERI</t>
  </si>
  <si>
    <t>2023050720136070332</t>
  </si>
  <si>
    <t>MAUGERI DANIELA</t>
  </si>
  <si>
    <t>MGRDNL85R57C351E</t>
  </si>
  <si>
    <t>PROCED 1502-2022 FATT 01 2023</t>
  </si>
  <si>
    <t>94636</t>
  </si>
  <si>
    <t>01</t>
  </si>
  <si>
    <t>DANIELA MAUGERI</t>
  </si>
  <si>
    <t>2023050720136070335</t>
  </si>
  <si>
    <t>ALOI GIUSEPPINA</t>
  </si>
  <si>
    <t>LAOGPP70P47F158F</t>
  </si>
  <si>
    <t>PROCED  551-22 FATT 4-E</t>
  </si>
  <si>
    <t>94637</t>
  </si>
  <si>
    <t>4/E</t>
  </si>
  <si>
    <t>GIUSEPPINA ALOI</t>
  </si>
  <si>
    <t>2023050720136070343</t>
  </si>
  <si>
    <t>SGROI ANTONINA MARIA</t>
  </si>
  <si>
    <t>SGRNNN56H54H175T</t>
  </si>
  <si>
    <t>PROC. 3535-19 FATT. 2-PA</t>
  </si>
  <si>
    <t>94638</t>
  </si>
  <si>
    <t>ANTONINA SGROI</t>
  </si>
  <si>
    <t>2023050720136070344</t>
  </si>
  <si>
    <t>2458,24</t>
  </si>
  <si>
    <t>BONAVITA DOMENICO</t>
  </si>
  <si>
    <t>BNVDNC53M24F158S</t>
  </si>
  <si>
    <t>PROC. 1316-14 FATT. 1-23</t>
  </si>
  <si>
    <t>94642</t>
  </si>
  <si>
    <t>DOMENICO BONAVITA</t>
  </si>
  <si>
    <t>2023050720136070334</t>
  </si>
  <si>
    <t>1276,19</t>
  </si>
  <si>
    <t>NARDI DOMENICO</t>
  </si>
  <si>
    <t>NRDDNC67A05F158E</t>
  </si>
  <si>
    <t>PROCED 24-2005 FATT 1 2023</t>
  </si>
  <si>
    <t>1278,19</t>
  </si>
  <si>
    <t>94651</t>
  </si>
  <si>
    <t>DOMENICO NARDI</t>
  </si>
  <si>
    <t>2023050720136070252</t>
  </si>
  <si>
    <t>DONATO CONCETTINA</t>
  </si>
  <si>
    <t>DNTCCT74E70F158X</t>
  </si>
  <si>
    <t>PROC. 1010-22 FATT. 1-23</t>
  </si>
  <si>
    <t>32484</t>
  </si>
  <si>
    <t>CONCETTINA DONATO</t>
  </si>
  <si>
    <t>1588,29</t>
  </si>
  <si>
    <t>94657</t>
  </si>
  <si>
    <t>23/2023</t>
  </si>
  <si>
    <t>2023050720136070230</t>
  </si>
  <si>
    <t>CAPUTO MARIO</t>
  </si>
  <si>
    <t>CPTMRA73E16G273U</t>
  </si>
  <si>
    <t>PROC. 7095-15 FATT. C17</t>
  </si>
  <si>
    <t>32423</t>
  </si>
  <si>
    <t>C0017</t>
  </si>
  <si>
    <t>MARIO CAPUTO</t>
  </si>
  <si>
    <t>2023050720136070357</t>
  </si>
  <si>
    <t>3871,73</t>
  </si>
  <si>
    <t>STUDIO LEGALE ASSOCIATO MELAZZO SAIJA</t>
  </si>
  <si>
    <t>02947580839</t>
  </si>
  <si>
    <t>PROC. 5704-19 FATT. 6-23</t>
  </si>
  <si>
    <t>95872</t>
  </si>
  <si>
    <t>STUDIO LEGALE MELAZZO SAIJA &amp;</t>
  </si>
  <si>
    <t>2023050720136070351</t>
  </si>
  <si>
    <t>ANDRE' DOMENICO</t>
  </si>
  <si>
    <t>NDRDNC72R26F158Z</t>
  </si>
  <si>
    <t>PROC. 4693-13 FPA 7-23</t>
  </si>
  <si>
    <t>95873</t>
  </si>
  <si>
    <t>FPA 7/23</t>
  </si>
  <si>
    <t>DOMENICO ANDRÈ</t>
  </si>
  <si>
    <t>2023050720136070354</t>
  </si>
  <si>
    <t>3650,49</t>
  </si>
  <si>
    <t>PROC. 7604-17 FATT. 45A 2601-14 FATT. 47A 6614-14 FATT. 48A</t>
  </si>
  <si>
    <t>1290,58</t>
  </si>
  <si>
    <t>95874</t>
  </si>
  <si>
    <t>45A/2023</t>
  </si>
  <si>
    <t>1401,20</t>
  </si>
  <si>
    <t>95875</t>
  </si>
  <si>
    <t>48A/2023</t>
  </si>
  <si>
    <t>2023050720136070353</t>
  </si>
  <si>
    <t>4166,72</t>
  </si>
  <si>
    <t>PROC. 3888-16 FATT. 42A 4856-19 FATT. 43A 4478-14 FATT. 44A</t>
  </si>
  <si>
    <t>1474,94</t>
  </si>
  <si>
    <t>95876</t>
  </si>
  <si>
    <t>42A/2023</t>
  </si>
  <si>
    <t>2023050720136070348</t>
  </si>
  <si>
    <t>3097,38</t>
  </si>
  <si>
    <t>PROC. 5243-18 FATT. 41A 7240-20 FATT. 46A 2655-21 FATT. 49A</t>
  </si>
  <si>
    <t>95877</t>
  </si>
  <si>
    <t>46A/2023</t>
  </si>
  <si>
    <t>2023050720136070352</t>
  </si>
  <si>
    <t>PROC. 2401-17 FATT. 9-23</t>
  </si>
  <si>
    <t>95878</t>
  </si>
  <si>
    <t>09/2023</t>
  </si>
  <si>
    <t>95879</t>
  </si>
  <si>
    <t>49A/2023</t>
  </si>
  <si>
    <t>95880</t>
  </si>
  <si>
    <t>41A/2023</t>
  </si>
  <si>
    <t>95881</t>
  </si>
  <si>
    <t>47A/2023</t>
  </si>
  <si>
    <t>95882</t>
  </si>
  <si>
    <t>44A/2023</t>
  </si>
  <si>
    <t>95883</t>
  </si>
  <si>
    <t>43A/2023</t>
  </si>
  <si>
    <t>2023050720136070347</t>
  </si>
  <si>
    <t>2101,80</t>
  </si>
  <si>
    <t>IOPPOLO ALESSANDRA</t>
  </si>
  <si>
    <t>PPLLSN74P66F158C</t>
  </si>
  <si>
    <t>PROC. 4218-22 FATT. 2-23</t>
  </si>
  <si>
    <t>95887</t>
  </si>
  <si>
    <t>ALESSANDRA IOPPOLO</t>
  </si>
  <si>
    <t>2023050720136070356</t>
  </si>
  <si>
    <t>1142,00</t>
  </si>
  <si>
    <t>PROC. 2485-17 FATT. 5-23</t>
  </si>
  <si>
    <t>95892</t>
  </si>
  <si>
    <t>2023050720136070345</t>
  </si>
  <si>
    <t>1194,00</t>
  </si>
  <si>
    <t>BERTILONE MARIA GRAZIA</t>
  </si>
  <si>
    <t>BRTMGR61L51H151I</t>
  </si>
  <si>
    <t>PROC, 715-20 FATT. 1A-2023</t>
  </si>
  <si>
    <t>95893</t>
  </si>
  <si>
    <t>01A/2023</t>
  </si>
  <si>
    <t>MARIA GRAZIA BERTILONE</t>
  </si>
  <si>
    <t>2023050720136070346</t>
  </si>
  <si>
    <t>PROC. 5785-19 FATT. 11PA</t>
  </si>
  <si>
    <t>95894</t>
  </si>
  <si>
    <t>11 PA 2023</t>
  </si>
  <si>
    <t>2023050720136070350</t>
  </si>
  <si>
    <t>318,32</t>
  </si>
  <si>
    <t>ROMANO GIUSEPPE</t>
  </si>
  <si>
    <t>RMNGPP72H14A494H</t>
  </si>
  <si>
    <t>PROC. 7574-17 FATT. 27-23</t>
  </si>
  <si>
    <t>95895</t>
  </si>
  <si>
    <t>27-2023</t>
  </si>
  <si>
    <t>GIUSEPPE ROMANO</t>
  </si>
  <si>
    <t>2023050720136070349</t>
  </si>
  <si>
    <t>1158,12</t>
  </si>
  <si>
    <t>PROC. 6030-19 FATT. 4E</t>
  </si>
  <si>
    <t>95896</t>
  </si>
  <si>
    <t>4E2023</t>
  </si>
  <si>
    <t>2023050720136070355</t>
  </si>
  <si>
    <t>PROC. 2502-19 FATT. 3-E</t>
  </si>
  <si>
    <t>95897</t>
  </si>
  <si>
    <t>3/E</t>
  </si>
  <si>
    <t>2023050720136070232</t>
  </si>
  <si>
    <t>MOSCHELLA CARMELO</t>
  </si>
  <si>
    <t>MSCCML66M11C351W</t>
  </si>
  <si>
    <t>PROC. 625-18 FATT. 7PA</t>
  </si>
  <si>
    <t>32422</t>
  </si>
  <si>
    <t>FATTPA 7_23</t>
  </si>
  <si>
    <t>CARMELO MOSCHELLA</t>
  </si>
  <si>
    <t>2023050720136070362</t>
  </si>
  <si>
    <t>596,00</t>
  </si>
  <si>
    <t>TRACLO' OLEG</t>
  </si>
  <si>
    <t>TRCLGO83A15F158M</t>
  </si>
  <si>
    <t>PROC. 564-14 GDP ME FATT. 21-FE</t>
  </si>
  <si>
    <t>96390</t>
  </si>
  <si>
    <t>21/FE</t>
  </si>
  <si>
    <t>OLEG TRACLÒ</t>
  </si>
  <si>
    <t>2023050720136070363</t>
  </si>
  <si>
    <t>518,00</t>
  </si>
  <si>
    <t>PROC. 285-18 GDP ME FATT. 9-23</t>
  </si>
  <si>
    <t>96391</t>
  </si>
  <si>
    <t>9</t>
  </si>
  <si>
    <t>2023050720136070361</t>
  </si>
  <si>
    <t>466,00</t>
  </si>
  <si>
    <t>PIMPO ANTONINA</t>
  </si>
  <si>
    <t>PMPNNN63D48F158L</t>
  </si>
  <si>
    <t>PROC. 728-15 GDP ME FATT. 2-23</t>
  </si>
  <si>
    <t>96392</t>
  </si>
  <si>
    <t>ANTONINA PIMPO</t>
  </si>
  <si>
    <t>2023050720136070244</t>
  </si>
  <si>
    <t>405,61</t>
  </si>
  <si>
    <t>TRINGALI MARCO</t>
  </si>
  <si>
    <t>TRNMRC67M15G273W</t>
  </si>
  <si>
    <t>PROC. 3888-18 FATT. 5-23</t>
  </si>
  <si>
    <t>32421</t>
  </si>
  <si>
    <t>MARCO TRINGALI</t>
  </si>
  <si>
    <t>2023050720136070253</t>
  </si>
  <si>
    <t>1439,30</t>
  </si>
  <si>
    <t>MARABELLO GIUSEPPA</t>
  </si>
  <si>
    <t>MRBGPP82E46F158H</t>
  </si>
  <si>
    <t>PROC. 1382-19 FATT. 1-23</t>
  </si>
  <si>
    <t>32420</t>
  </si>
  <si>
    <t>GIUSEPPA MARABELLO</t>
  </si>
  <si>
    <t>2023050720136070374</t>
  </si>
  <si>
    <t>4915,25</t>
  </si>
  <si>
    <t>RESTIFO DAVIDE MARIO</t>
  </si>
  <si>
    <t>RSTDDM78L06L042X</t>
  </si>
  <si>
    <t>EL 11 PROC 6914-21 2175-19 3219-22 6379-19</t>
  </si>
  <si>
    <t>626,85</t>
  </si>
  <si>
    <t>98276</t>
  </si>
  <si>
    <t>FATTPA 29_23</t>
  </si>
  <si>
    <t>DAVIDE MARIO RESTIFO</t>
  </si>
  <si>
    <t>2023050720136070368</t>
  </si>
  <si>
    <t>1954,31</t>
  </si>
  <si>
    <t>BRIGUGLIO GIANFRANCO</t>
  </si>
  <si>
    <t>BRGGFR83H20F158J</t>
  </si>
  <si>
    <t>PROC 3381-22 3190-22 FATT 8,  9 2023</t>
  </si>
  <si>
    <t>774,35</t>
  </si>
  <si>
    <t>98278</t>
  </si>
  <si>
    <t>GIANFRANCO BRIGUGLIO</t>
  </si>
  <si>
    <t>98280</t>
  </si>
  <si>
    <t>2023050720136070367</t>
  </si>
  <si>
    <t>1806,81</t>
  </si>
  <si>
    <t>PROC 8133-16 6835-19 FATTPA 5 - 4 2023</t>
  </si>
  <si>
    <t>98281</t>
  </si>
  <si>
    <t>331,86</t>
  </si>
  <si>
    <t>98282</t>
  </si>
  <si>
    <t>FATTPA 30_23</t>
  </si>
  <si>
    <t>98283</t>
  </si>
  <si>
    <t>FATTPA 4_23</t>
  </si>
  <si>
    <t>2023050720136070371</t>
  </si>
  <si>
    <t>1647,02</t>
  </si>
  <si>
    <t>PROC 2993-18 FATT 04-2023</t>
  </si>
  <si>
    <t>98285</t>
  </si>
  <si>
    <t>04/2023</t>
  </si>
  <si>
    <t>2023050720136070369</t>
  </si>
  <si>
    <t>2380,41</t>
  </si>
  <si>
    <t>PINO PAOLO</t>
  </si>
  <si>
    <t>PNIPLA71D09A638H</t>
  </si>
  <si>
    <t>PROC 2011-17 7622-12 FATT  7,  9 2023</t>
  </si>
  <si>
    <t>98286</t>
  </si>
  <si>
    <t>PAOLO PINO</t>
  </si>
  <si>
    <t>2023050720136070365</t>
  </si>
  <si>
    <t>2359,92</t>
  </si>
  <si>
    <t>CAROE' GIOVANNI</t>
  </si>
  <si>
    <t>CRAGNN69H17F158U</t>
  </si>
  <si>
    <t>PROCED. 2463-20 5676-20 1939-20 FATT 15-001  13-001  7-001 2</t>
  </si>
  <si>
    <t>884,97</t>
  </si>
  <si>
    <t>98287</t>
  </si>
  <si>
    <t>15/001</t>
  </si>
  <si>
    <t>GIOVANNI CAROÈ</t>
  </si>
  <si>
    <t>98288</t>
  </si>
  <si>
    <t>13/001</t>
  </si>
  <si>
    <t>2023050720136070373</t>
  </si>
  <si>
    <t>3943,34</t>
  </si>
  <si>
    <t>EL 11 PROC 5496-20 3863-15 3344-21</t>
  </si>
  <si>
    <t>993,45</t>
  </si>
  <si>
    <t>98289</t>
  </si>
  <si>
    <t>FATTPA 31_23</t>
  </si>
  <si>
    <t>2765,52</t>
  </si>
  <si>
    <t>98290</t>
  </si>
  <si>
    <t>FATTPA 27_23</t>
  </si>
  <si>
    <t>1842,45</t>
  </si>
  <si>
    <t>98291</t>
  </si>
  <si>
    <t>FATTPA 28_23</t>
  </si>
  <si>
    <t>589,98</t>
  </si>
  <si>
    <t>98295</t>
  </si>
  <si>
    <t>7/001</t>
  </si>
  <si>
    <t>1200,45</t>
  </si>
  <si>
    <t>98297</t>
  </si>
  <si>
    <t>184,37</t>
  </si>
  <si>
    <t>98298</t>
  </si>
  <si>
    <t>FATTPA 40_23</t>
  </si>
  <si>
    <t>2023050720136070231</t>
  </si>
  <si>
    <t>GIORDANO DE DOMENICO FRANCESCA</t>
  </si>
  <si>
    <t>GRDFNC55B49L837D</t>
  </si>
  <si>
    <t>PROC. 7023-18 FATT. 1-23</t>
  </si>
  <si>
    <t>32419</t>
  </si>
  <si>
    <t>FRANCESCA GIORDANO DE DOMENICO</t>
  </si>
  <si>
    <t>2023050720136070372</t>
  </si>
  <si>
    <t>3442,48</t>
  </si>
  <si>
    <t>LO PRESTI ANDREA</t>
  </si>
  <si>
    <t>LPRNDR80L07F158D</t>
  </si>
  <si>
    <t>EL 11 PROC 1080-21 3679-21 6218-21 32-21</t>
  </si>
  <si>
    <t>859,12</t>
  </si>
  <si>
    <t>98460</t>
  </si>
  <si>
    <t>FATTPA 21_23</t>
  </si>
  <si>
    <t>ANDREA LO PRESTI</t>
  </si>
  <si>
    <t>2023050720136070376</t>
  </si>
  <si>
    <t>2071,86</t>
  </si>
  <si>
    <t>GIUFFRIDA ANTONIO</t>
  </si>
  <si>
    <t>GFFNTN83P24G371Z</t>
  </si>
  <si>
    <t>PROC 350-19 FATT 9 2023</t>
  </si>
  <si>
    <t>98461</t>
  </si>
  <si>
    <t>9 DEL 2023</t>
  </si>
  <si>
    <t>ANTONIO GIUFFRIDA</t>
  </si>
  <si>
    <t>2023050720136070366</t>
  </si>
  <si>
    <t>3227,20</t>
  </si>
  <si>
    <t>PROC EL. 11 2945-21 2659-21 2560-21 3265-21 6951-20</t>
  </si>
  <si>
    <t>98462</t>
  </si>
  <si>
    <t>13-2023</t>
  </si>
  <si>
    <t>2023050720136070234</t>
  </si>
  <si>
    <t>3945,47</t>
  </si>
  <si>
    <t>CAFARELLI MELITA</t>
  </si>
  <si>
    <t>CFRMLT84A49G377J</t>
  </si>
  <si>
    <t>PROC. 5699-84 FATT. 1E 436-14 FATT. 2E 323-19 FATT. 3E</t>
  </si>
  <si>
    <t>1585,56</t>
  </si>
  <si>
    <t>32396</t>
  </si>
  <si>
    <t>2E/2023</t>
  </si>
  <si>
    <t>MELITA CAFARELLI</t>
  </si>
  <si>
    <t>861,12</t>
  </si>
  <si>
    <t>98475</t>
  </si>
  <si>
    <t>19-2023</t>
  </si>
  <si>
    <t>322,92</t>
  </si>
  <si>
    <t>98476</t>
  </si>
  <si>
    <t>24-2023</t>
  </si>
  <si>
    <t>2023050720136070370</t>
  </si>
  <si>
    <t>2294,32</t>
  </si>
  <si>
    <t>PROC 7575-20 946-20 FATTPA 11 - 4 2023</t>
  </si>
  <si>
    <t>1148,16</t>
  </si>
  <si>
    <t>98477</t>
  </si>
  <si>
    <t>FATTPA 11_23</t>
  </si>
  <si>
    <t>98478</t>
  </si>
  <si>
    <t>FATTPA 20_23</t>
  </si>
  <si>
    <t>98479</t>
  </si>
  <si>
    <t>40-2023</t>
  </si>
  <si>
    <t>98480</t>
  </si>
  <si>
    <t>FATTPA 13_23</t>
  </si>
  <si>
    <t>98482</t>
  </si>
  <si>
    <t>14-2023</t>
  </si>
  <si>
    <t>2023050720136070235</t>
  </si>
  <si>
    <t>2138,67</t>
  </si>
  <si>
    <t>PROC. 814-15 FATT. 4E 2997-17 FATT. 6E</t>
  </si>
  <si>
    <t>32395</t>
  </si>
  <si>
    <t>4E/2023</t>
  </si>
  <si>
    <t>32394</t>
  </si>
  <si>
    <t>1E/2023</t>
  </si>
  <si>
    <t>32393</t>
  </si>
  <si>
    <t>3E/2022</t>
  </si>
  <si>
    <t>2023050720136070388</t>
  </si>
  <si>
    <t>4639,93</t>
  </si>
  <si>
    <t>STUDIO LEGALE ASSOCIATO SURIA</t>
  </si>
  <si>
    <t>02140600830</t>
  </si>
  <si>
    <t>PROC. 443-12 FATT. 2-23 2692-19 FATT. 5-23</t>
  </si>
  <si>
    <t>100399</t>
  </si>
  <si>
    <t>2023050720136070393</t>
  </si>
  <si>
    <t>CELI TINDARO</t>
  </si>
  <si>
    <t>CLETDR68D02Z133I</t>
  </si>
  <si>
    <t>PROC. 6756-19 FATT. 4-23</t>
  </si>
  <si>
    <t>100400</t>
  </si>
  <si>
    <t>4_2023</t>
  </si>
  <si>
    <t>TINDARO CELI</t>
  </si>
  <si>
    <t>2023050720136070389</t>
  </si>
  <si>
    <t>3263,31</t>
  </si>
  <si>
    <t>PROC. 2555-20 FATT. 6-23 3539-20 FATT. 7-23</t>
  </si>
  <si>
    <t>100401</t>
  </si>
  <si>
    <t>1788,37</t>
  </si>
  <si>
    <t>100402</t>
  </si>
  <si>
    <t>1874,41</t>
  </si>
  <si>
    <t>100403</t>
  </si>
  <si>
    <t>2023050720136070395</t>
  </si>
  <si>
    <t>CORVAJA GIUSEPPE</t>
  </si>
  <si>
    <t>CRVGPP56S03F158T</t>
  </si>
  <si>
    <t>PROC. 651-22 FATT. 2FE</t>
  </si>
  <si>
    <t>100404</t>
  </si>
  <si>
    <t>FE/2023/0002</t>
  </si>
  <si>
    <t>GIUSEPPE CORVAJA</t>
  </si>
  <si>
    <t>2023050720136070378</t>
  </si>
  <si>
    <t>1449,84</t>
  </si>
  <si>
    <t>GAGLIARDI ROBERTO</t>
  </si>
  <si>
    <t>GGLRRT75D24F158I</t>
  </si>
  <si>
    <t>PROC. 5579-14 FATT. 1-PA</t>
  </si>
  <si>
    <t>100471</t>
  </si>
  <si>
    <t>ROBERTO GAGLIARDI</t>
  </si>
  <si>
    <t>2023050720136070377</t>
  </si>
  <si>
    <t>CAFEO ANTONELLA</t>
  </si>
  <si>
    <t>CFANNL80D51F158L</t>
  </si>
  <si>
    <t>PROC. 3605-16 FATT. 1-E</t>
  </si>
  <si>
    <t>100472</t>
  </si>
  <si>
    <t>ANTONELLA CAFEO</t>
  </si>
  <si>
    <t>2023050720136070385</t>
  </si>
  <si>
    <t>1971,40</t>
  </si>
  <si>
    <t>TODARO LAURA</t>
  </si>
  <si>
    <t>TDRLRA82M71I199Y</t>
  </si>
  <si>
    <t>PROC. 3126-20 FATT. 1PA 68-19 MP FATT. 2PA</t>
  </si>
  <si>
    <t>1253,80</t>
  </si>
  <si>
    <t>100473</t>
  </si>
  <si>
    <t>LAURA TODARO</t>
  </si>
  <si>
    <t>2023050720136070380</t>
  </si>
  <si>
    <t>MISERENDINO VALERIO ANTONINO</t>
  </si>
  <si>
    <t>MSRVRN86H06F158Q</t>
  </si>
  <si>
    <t>PROC. 4376-19 FATT. 4-23</t>
  </si>
  <si>
    <t>100474</t>
  </si>
  <si>
    <t>VALERIO ANTONINO MISERENDINO</t>
  </si>
  <si>
    <t>2023050720136070387</t>
  </si>
  <si>
    <t>EUTICCHIO FRANCESCO</t>
  </si>
  <si>
    <t>TCCFNC80T15E514S</t>
  </si>
  <si>
    <t>PROC. 867-22 FATT. 2-E</t>
  </si>
  <si>
    <t>100475</t>
  </si>
  <si>
    <t>FRANCESCO EUTICCHIO</t>
  </si>
  <si>
    <t>2023050720136070384</t>
  </si>
  <si>
    <t>814,87</t>
  </si>
  <si>
    <t>GIULIANO ANTONINO</t>
  </si>
  <si>
    <t>GLNNNN76C11I754E</t>
  </si>
  <si>
    <t>PROC. 193-21 MP FATT. 5PA</t>
  </si>
  <si>
    <t>100476</t>
  </si>
  <si>
    <t>ANTONINO GIULIANO</t>
  </si>
  <si>
    <t>2023050720136070397</t>
  </si>
  <si>
    <t>1932,52</t>
  </si>
  <si>
    <t>GIACOBBE LUIGI</t>
  </si>
  <si>
    <t>GCBLGU70C06F158Z</t>
  </si>
  <si>
    <t>PROC. 2576-15 FATT. 3PA</t>
  </si>
  <si>
    <t>100477</t>
  </si>
  <si>
    <t>3 PA 2023</t>
  </si>
  <si>
    <t>LUIGI GIACOBBE</t>
  </si>
  <si>
    <t>2023050720136070400</t>
  </si>
  <si>
    <t>2390,00</t>
  </si>
  <si>
    <t>ZULLO DENISE</t>
  </si>
  <si>
    <t>ZLLDNS85P59C351Q</t>
  </si>
  <si>
    <t>PROC. 556-20 FATT. 1PA</t>
  </si>
  <si>
    <t>100478</t>
  </si>
  <si>
    <t>DENISE ZULLO</t>
  </si>
  <si>
    <t>2023050720136070391</t>
  </si>
  <si>
    <t>PROC. 2931-17 11-FE</t>
  </si>
  <si>
    <t>100479</t>
  </si>
  <si>
    <t>11/FE</t>
  </si>
  <si>
    <t>2023050720136070381</t>
  </si>
  <si>
    <t>MUSUMECI ISIDORO</t>
  </si>
  <si>
    <t>MSMSDR73H03C351Y</t>
  </si>
  <si>
    <t>PROC. 6438-20 FATT. 4-FE</t>
  </si>
  <si>
    <t>100480</t>
  </si>
  <si>
    <t>4/FE</t>
  </si>
  <si>
    <t>ISIDORO MUSUMECI</t>
  </si>
  <si>
    <t>2023050720136070399</t>
  </si>
  <si>
    <t>1309,71</t>
  </si>
  <si>
    <t>OLIVERI SILVANA</t>
  </si>
  <si>
    <t>LVRSVN65S54F772Y</t>
  </si>
  <si>
    <t>PROC. 651-22 FATT. 4FE</t>
  </si>
  <si>
    <t>100481</t>
  </si>
  <si>
    <t>FE/2023/0004</t>
  </si>
  <si>
    <t>SILVANA OLIVERI</t>
  </si>
  <si>
    <t>2023050720136070382</t>
  </si>
  <si>
    <t>NUNNARI CONCETTA</t>
  </si>
  <si>
    <t>NNNCCT67S43C352N</t>
  </si>
  <si>
    <t>PROC. 3907-19 FATT. 6-PA</t>
  </si>
  <si>
    <t>100482</t>
  </si>
  <si>
    <t>6/PA</t>
  </si>
  <si>
    <t>CONCETTA NUNNARI</t>
  </si>
  <si>
    <t>2023050720136070383</t>
  </si>
  <si>
    <t>3388,40</t>
  </si>
  <si>
    <t>PROC. 99-21 FATT. 2FE 5213-17 FATT. 7FE</t>
  </si>
  <si>
    <t>996,40</t>
  </si>
  <si>
    <t>100483</t>
  </si>
  <si>
    <t>2/FE</t>
  </si>
  <si>
    <t>2023050720136070394</t>
  </si>
  <si>
    <t>3626,63</t>
  </si>
  <si>
    <t>PROC. 2142-20 FATT. 21-23 5498-21 FATT. 25-23 1700-18 FATT.</t>
  </si>
  <si>
    <t>627,90</t>
  </si>
  <si>
    <t>100484</t>
  </si>
  <si>
    <t>21/2023</t>
  </si>
  <si>
    <t>2023050720136070396</t>
  </si>
  <si>
    <t>965,26</t>
  </si>
  <si>
    <t>FUSCA PIETRO</t>
  </si>
  <si>
    <t>FSCPTR75L17F537I</t>
  </si>
  <si>
    <t>PROC. 4736-18 FATT. 1PA</t>
  </si>
  <si>
    <t>967,26</t>
  </si>
  <si>
    <t>100485</t>
  </si>
  <si>
    <t>1/23 PA</t>
  </si>
  <si>
    <t>PIETRO FUSCA</t>
  </si>
  <si>
    <t>2023050720136070390</t>
  </si>
  <si>
    <t>4831,93</t>
  </si>
  <si>
    <t>PROC. 4805-12 FATT. 26-23 5285-17 FATT. 18-23 5959-18 FATT.</t>
  </si>
  <si>
    <t>1495,00</t>
  </si>
  <si>
    <t>100486</t>
  </si>
  <si>
    <t>26/2023</t>
  </si>
  <si>
    <t>2023050720136070398</t>
  </si>
  <si>
    <t>PROC. 3190-21 FATT. 7PA</t>
  </si>
  <si>
    <t>100487</t>
  </si>
  <si>
    <t>2023050720136070379</t>
  </si>
  <si>
    <t>MARCHESE FILIPPO MASSIMO</t>
  </si>
  <si>
    <t>MRCFPP54H15F158K</t>
  </si>
  <si>
    <t>PROC. 8322-15 FATT. 1-A</t>
  </si>
  <si>
    <t>100488</t>
  </si>
  <si>
    <t>1/A</t>
  </si>
  <si>
    <t>FILIPPO MASSIMO MARCHESE</t>
  </si>
  <si>
    <t>2392,00</t>
  </si>
  <si>
    <t>100497</t>
  </si>
  <si>
    <t>7/FE</t>
  </si>
  <si>
    <t>1654,64</t>
  </si>
  <si>
    <t>100498</t>
  </si>
  <si>
    <t>25/2023</t>
  </si>
  <si>
    <t>100499</t>
  </si>
  <si>
    <t>18</t>
  </si>
  <si>
    <t>100500</t>
  </si>
  <si>
    <t>19/2023</t>
  </si>
  <si>
    <t>100501</t>
  </si>
  <si>
    <t>FPA 2/23</t>
  </si>
  <si>
    <t>1346,09</t>
  </si>
  <si>
    <t>100502</t>
  </si>
  <si>
    <t>28/2023</t>
  </si>
  <si>
    <t>1363,44</t>
  </si>
  <si>
    <t>100503</t>
  </si>
  <si>
    <t>27/2023</t>
  </si>
  <si>
    <t>2023050720136070386</t>
  </si>
  <si>
    <t>9443,52</t>
  </si>
  <si>
    <t>VISCO ANTONIO</t>
  </si>
  <si>
    <t>VSCNTN74S30F158J</t>
  </si>
  <si>
    <t>PROC. 24-15 MP FATT. 1PA</t>
  </si>
  <si>
    <t>100537</t>
  </si>
  <si>
    <t>01/PA/2023</t>
  </si>
  <si>
    <t>ANTONIO VISCO</t>
  </si>
  <si>
    <t>32391</t>
  </si>
  <si>
    <t>6E/2023</t>
  </si>
  <si>
    <t>2023050720136070250</t>
  </si>
  <si>
    <t>3615,91</t>
  </si>
  <si>
    <t>PROC. 1035-20 FATT. 10N 2671-20 FATT. 11N</t>
  </si>
  <si>
    <t>32376</t>
  </si>
  <si>
    <t>11 -  N</t>
  </si>
  <si>
    <t>2023050720136070249</t>
  </si>
  <si>
    <t>3289,99</t>
  </si>
  <si>
    <t>PROC. 3957-20 FATT. 4N 1843-19 FATT. 6N</t>
  </si>
  <si>
    <t>1637,32</t>
  </si>
  <si>
    <t>32375</t>
  </si>
  <si>
    <t>6 - N</t>
  </si>
  <si>
    <t>2023050720136070225</t>
  </si>
  <si>
    <t>2342,16</t>
  </si>
  <si>
    <t>PROC. 1711-17 FATT. 5N 3203-17 FATT. 12N</t>
  </si>
  <si>
    <t>32374</t>
  </si>
  <si>
    <t>12-N</t>
  </si>
  <si>
    <t>2023050720136070248</t>
  </si>
  <si>
    <t>4142,44</t>
  </si>
  <si>
    <t>PROC. 1027-11 FATT. 1N 5198-11 FATT. 2N 1593-21 FATT. 3N</t>
  </si>
  <si>
    <t>32373</t>
  </si>
  <si>
    <t>3 - N</t>
  </si>
  <si>
    <t>32372</t>
  </si>
  <si>
    <t>2-N</t>
  </si>
  <si>
    <t>32321</t>
  </si>
  <si>
    <t>4 - N</t>
  </si>
  <si>
    <t>994,77</t>
  </si>
  <si>
    <t>32320</t>
  </si>
  <si>
    <t>1 - N</t>
  </si>
  <si>
    <t>32319</t>
  </si>
  <si>
    <t>10 - N</t>
  </si>
  <si>
    <t>32318</t>
  </si>
  <si>
    <t>5 - N</t>
  </si>
  <si>
    <t>2023050720136070243</t>
  </si>
  <si>
    <t>3976,20</t>
  </si>
  <si>
    <t>PROC. 824-20 FATT. 11A 1703-20 FATT. 16A 825-20 FATT. 17A 20</t>
  </si>
  <si>
    <t>32297</t>
  </si>
  <si>
    <t>18A/2023</t>
  </si>
  <si>
    <t>2023050720136070224</t>
  </si>
  <si>
    <t>4429,75</t>
  </si>
  <si>
    <t>PROC. 145-14 FATT. 12A 7111-16 FATT. 13A 412-18 FATT. 14A 47</t>
  </si>
  <si>
    <t>1204,54</t>
  </si>
  <si>
    <t>32296</t>
  </si>
  <si>
    <t>14A/2023</t>
  </si>
  <si>
    <t>577,69</t>
  </si>
  <si>
    <t>32295</t>
  </si>
  <si>
    <t>13A/2023</t>
  </si>
  <si>
    <t>2023050720136070242</t>
  </si>
  <si>
    <t>3741,82</t>
  </si>
  <si>
    <t>PROC. 824-20 FATT. 11A 415-21 FATT. 20A</t>
  </si>
  <si>
    <t>2041,33</t>
  </si>
  <si>
    <t>32294</t>
  </si>
  <si>
    <t>11A/2023</t>
  </si>
  <si>
    <t>32293</t>
  </si>
  <si>
    <t>17A/2023</t>
  </si>
  <si>
    <t>32292</t>
  </si>
  <si>
    <t>16A/2023</t>
  </si>
  <si>
    <t>1246,32</t>
  </si>
  <si>
    <t>32291</t>
  </si>
  <si>
    <t>12A/2023</t>
  </si>
  <si>
    <t>32290</t>
  </si>
  <si>
    <t>19A/2023</t>
  </si>
  <si>
    <t>32289</t>
  </si>
  <si>
    <t>15A/2023</t>
  </si>
  <si>
    <t>32288</t>
  </si>
  <si>
    <t>20A/2023</t>
  </si>
  <si>
    <t>2023050720136070182</t>
  </si>
  <si>
    <t>4646,08</t>
  </si>
  <si>
    <t>PROC 5100-14 3505-17 8612-10 6748-18  FPA 1 4 2 6 2023</t>
  </si>
  <si>
    <t>1106,21</t>
  </si>
  <si>
    <t>27532</t>
  </si>
  <si>
    <t>FPA 6/23</t>
  </si>
  <si>
    <t>2023050720136070202</t>
  </si>
  <si>
    <t>1579,72</t>
  </si>
  <si>
    <t>GERMANA' BOZZA GIUSEPPE</t>
  </si>
  <si>
    <t>GRMGPP76L18L308C</t>
  </si>
  <si>
    <t>PROC. 1006-20 1162-20 305-20  7PA 429-20 GDP ME FATT 4 5 6 7</t>
  </si>
  <si>
    <t>161,46</t>
  </si>
  <si>
    <t>24929</t>
  </si>
  <si>
    <t>GIUSEPPE GERMANA' BOZZA</t>
  </si>
  <si>
    <t>179,40</t>
  </si>
  <si>
    <t>24928</t>
  </si>
  <si>
    <t>2023050720136070200</t>
  </si>
  <si>
    <t>261,12</t>
  </si>
  <si>
    <t>NUCCIO GIUSEPPE</t>
  </si>
  <si>
    <t>NCCGPP67E18F158B</t>
  </si>
  <si>
    <t>PROC 3559 3555 GDP ME FATT 3 4 2023</t>
  </si>
  <si>
    <t>129,56</t>
  </si>
  <si>
    <t>24923</t>
  </si>
  <si>
    <t>24922</t>
  </si>
  <si>
    <t>FPA 4/23</t>
  </si>
  <si>
    <t>2023050720136070201</t>
  </si>
  <si>
    <t>297,00</t>
  </si>
  <si>
    <t>ACCARDO GIUSEPPE MARCO</t>
  </si>
  <si>
    <t>CCRGPP82C04F158Z</t>
  </si>
  <si>
    <t>PROC. 2603-22 GDP ME FATT. 2-E</t>
  </si>
  <si>
    <t>24921</t>
  </si>
  <si>
    <t>GIUSEPPE MARCO ACCARDO</t>
  </si>
  <si>
    <t>2023050720136070190</t>
  </si>
  <si>
    <t>2282,36</t>
  </si>
  <si>
    <t>PANSERA MICHELE</t>
  </si>
  <si>
    <t>PNSMHL79H20A053X</t>
  </si>
  <si>
    <t>PROCED. 3408-22 7908-12 FATT 1FE  2FE</t>
  </si>
  <si>
    <t>24018</t>
  </si>
  <si>
    <t>MICHELE PANSERA</t>
  </si>
  <si>
    <t>2023050720136070134</t>
  </si>
  <si>
    <t>PROC. 3860-21 GDP ME FATT. 5-23</t>
  </si>
  <si>
    <t>23996</t>
  </si>
  <si>
    <t>2023050720136070189</t>
  </si>
  <si>
    <t>MAZZULLO MASSIMO</t>
  </si>
  <si>
    <t>MZZMSM70H10F158L</t>
  </si>
  <si>
    <t>PROCED. 6057-17 FATTPA 1 23</t>
  </si>
  <si>
    <t>23990</t>
  </si>
  <si>
    <t>MASSIMO MAZZULLO</t>
  </si>
  <si>
    <t>2023050720136070197</t>
  </si>
  <si>
    <t>TESORO ANTONIO</t>
  </si>
  <si>
    <t>TSRNTN76C09F158C</t>
  </si>
  <si>
    <t>PROCED. 6013-18 FATT 4 2023-FE</t>
  </si>
  <si>
    <t>23989</t>
  </si>
  <si>
    <t>4/2023/FE</t>
  </si>
  <si>
    <t>ANTONIO TESORO</t>
  </si>
  <si>
    <t>2023050720136070191</t>
  </si>
  <si>
    <t>1450,36</t>
  </si>
  <si>
    <t>PROC. 973-15 FATT 6</t>
  </si>
  <si>
    <t>23988</t>
  </si>
  <si>
    <t>2023050720136070195</t>
  </si>
  <si>
    <t>1352,03</t>
  </si>
  <si>
    <t>STROSCIO SALVATORE</t>
  </si>
  <si>
    <t>STRSVT46C15F158T</t>
  </si>
  <si>
    <t>PROC 2110-19 FATT 01-2023</t>
  </si>
  <si>
    <t>23987</t>
  </si>
  <si>
    <t>SALVATORE STROSCIO</t>
  </si>
  <si>
    <t>2023050720136070133</t>
  </si>
  <si>
    <t>614,56</t>
  </si>
  <si>
    <t>PROC. 1200-17 GDP ME FATT PA 24-23</t>
  </si>
  <si>
    <t>23978</t>
  </si>
  <si>
    <t>FATTPA 24_23</t>
  </si>
  <si>
    <t>2023050720136070131</t>
  </si>
  <si>
    <t>950,02</t>
  </si>
  <si>
    <t>PROC. 3523-22 3059-22 GDP ME FATT. 2-E, 1-E</t>
  </si>
  <si>
    <t>593,22</t>
  </si>
  <si>
    <t>23960</t>
  </si>
  <si>
    <t>2023050720136070193</t>
  </si>
  <si>
    <t>4695,25</t>
  </si>
  <si>
    <t>PROCED. 1329-18 603-21 7951-17 4987-15  FATTPA 43 45 42  41</t>
  </si>
  <si>
    <t>23953</t>
  </si>
  <si>
    <t>FATTPA 41_23</t>
  </si>
  <si>
    <t>2023050720136070194</t>
  </si>
  <si>
    <t>2608,19</t>
  </si>
  <si>
    <t>PROCED. 7951-17 4987-15 FATTPA 47 46 2023</t>
  </si>
  <si>
    <t>786,64</t>
  </si>
  <si>
    <t>23952</t>
  </si>
  <si>
    <t>FATTPA 46_23</t>
  </si>
  <si>
    <t>2023050720136070192</t>
  </si>
  <si>
    <t>3979,89</t>
  </si>
  <si>
    <t>PROC. 1553-15 5600-20 6913-21  FATTPA 36 34 35 2023</t>
  </si>
  <si>
    <t>1229,12</t>
  </si>
  <si>
    <t>23951</t>
  </si>
  <si>
    <t>FATTPA 35_23</t>
  </si>
  <si>
    <t>23950</t>
  </si>
  <si>
    <t>FATTPA 42_23</t>
  </si>
  <si>
    <t>980,84</t>
  </si>
  <si>
    <t>23949</t>
  </si>
  <si>
    <t>FATTPA 34_23</t>
  </si>
  <si>
    <t>1821,55</t>
  </si>
  <si>
    <t>23948</t>
  </si>
  <si>
    <t>FATTPA 47_23</t>
  </si>
  <si>
    <t>23946</t>
  </si>
  <si>
    <t>FATTPA 45_23</t>
  </si>
  <si>
    <t>23945</t>
  </si>
  <si>
    <t>FATTPA 43_23</t>
  </si>
  <si>
    <t>1769,93</t>
  </si>
  <si>
    <t>23944</t>
  </si>
  <si>
    <t>FATTPA 36_23</t>
  </si>
  <si>
    <t>356,80</t>
  </si>
  <si>
    <t>23943</t>
  </si>
  <si>
    <t>2023050720136070132</t>
  </si>
  <si>
    <t>416,60</t>
  </si>
  <si>
    <t>PROC. 5240-16 GDP ME FATT. 3-FE</t>
  </si>
  <si>
    <t>23942</t>
  </si>
  <si>
    <t>3/FE</t>
  </si>
  <si>
    <t>2023050720136070130</t>
  </si>
  <si>
    <t>POTENZA DANIELA</t>
  </si>
  <si>
    <t>PTNDNL82B47L738M</t>
  </si>
  <si>
    <t>PROC. 3523-22 GDP ME FATT. 1-FE</t>
  </si>
  <si>
    <t>23941</t>
  </si>
  <si>
    <t>DANIELA POTENZA</t>
  </si>
  <si>
    <t>2023050720136070178</t>
  </si>
  <si>
    <t>952,41</t>
  </si>
  <si>
    <t>SCARCELLA PAOLA</t>
  </si>
  <si>
    <t>SCRPLA81P69Z112S</t>
  </si>
  <si>
    <t>PROC. 3836-17 FATT. 3E</t>
  </si>
  <si>
    <t>22161</t>
  </si>
  <si>
    <t>PAOLA SCARCELLA</t>
  </si>
  <si>
    <t>2023050720136070165</t>
  </si>
  <si>
    <t>3230,20</t>
  </si>
  <si>
    <t>RABBONE ANTONIO MANLIO</t>
  </si>
  <si>
    <t>RBBNNM76B23H982X</t>
  </si>
  <si>
    <t>PROC. 2934-17 FATT. 1 931-19 FATT. 2</t>
  </si>
  <si>
    <t>2988,00</t>
  </si>
  <si>
    <t>22159</t>
  </si>
  <si>
    <t>ANTONIO MANLIO RABBONE</t>
  </si>
  <si>
    <t>2023050720136070180</t>
  </si>
  <si>
    <t>2369,20</t>
  </si>
  <si>
    <t>PLATANIA ENRICO MARIA GIUSEPPE</t>
  </si>
  <si>
    <t>PLTNCM76S20C351G</t>
  </si>
  <si>
    <t>PROC. 2221-18 FATT. 30-23 3754-19 FATT. 31-23</t>
  </si>
  <si>
    <t>1183,60</t>
  </si>
  <si>
    <t>22158</t>
  </si>
  <si>
    <t>30</t>
  </si>
  <si>
    <t>ENRICO MARIA GIUSEPPE PLATANIA</t>
  </si>
  <si>
    <t>2023050720136070175</t>
  </si>
  <si>
    <t>PROC. 2221-18 FATT. 1PA</t>
  </si>
  <si>
    <t>22157</t>
  </si>
  <si>
    <t>2023050720136070161</t>
  </si>
  <si>
    <t>PROC. 4113-21 FATT. 3PA</t>
  </si>
  <si>
    <t>22156</t>
  </si>
  <si>
    <t>FATTPA 3_23</t>
  </si>
  <si>
    <t>2023050720136070179</t>
  </si>
  <si>
    <t>954,80</t>
  </si>
  <si>
    <t>VENTURA SPAGNOLO GIUSEPPE</t>
  </si>
  <si>
    <t>VNTGPP78A01F158M</t>
  </si>
  <si>
    <t>PROC. 23622-11 FATT. 10FE</t>
  </si>
  <si>
    <t>22155</t>
  </si>
  <si>
    <t>10/FE</t>
  </si>
  <si>
    <t>GIUSEPPE VENTURA SPAGNOLO</t>
  </si>
  <si>
    <t>2023050720136070164</t>
  </si>
  <si>
    <t>119,10</t>
  </si>
  <si>
    <t>PAGLIUCA ERMINIA</t>
  </si>
  <si>
    <t>PGLRMN76B51F158O</t>
  </si>
  <si>
    <t>PROC. 432-22 FATT. 1PA</t>
  </si>
  <si>
    <t>22154</t>
  </si>
  <si>
    <t>ERMINIA PAGLIUCA</t>
  </si>
  <si>
    <t>2023050720136070176</t>
  </si>
  <si>
    <t>PROC. 5747-19 FATT. 1PA</t>
  </si>
  <si>
    <t>22087</t>
  </si>
  <si>
    <t>2023050720136070173</t>
  </si>
  <si>
    <t>2359,91</t>
  </si>
  <si>
    <t>PROC. 156-15 FATT. 02-23</t>
  </si>
  <si>
    <t>22086</t>
  </si>
  <si>
    <t>02/2023</t>
  </si>
  <si>
    <t>2023050720136070157</t>
  </si>
  <si>
    <t>683,70</t>
  </si>
  <si>
    <t>DI FEDE LUIGIA</t>
  </si>
  <si>
    <t>DFDLGU67S58B602O</t>
  </si>
  <si>
    <t>PROC. 1631-19 FATT. 22</t>
  </si>
  <si>
    <t>22085</t>
  </si>
  <si>
    <t>22</t>
  </si>
  <si>
    <t>LUIGIA DI FEDE</t>
  </si>
  <si>
    <t>2023050720136070156</t>
  </si>
  <si>
    <t>PROC. 427-15 FATT. 3PA</t>
  </si>
  <si>
    <t>22054</t>
  </si>
  <si>
    <t>FPA 3/23</t>
  </si>
  <si>
    <t>2023050720136070153</t>
  </si>
  <si>
    <t>4905,57</t>
  </si>
  <si>
    <t>GERMOLE' DOMENICO</t>
  </si>
  <si>
    <t>GRMDNC78T18F158H</t>
  </si>
  <si>
    <t>PROC. 2969-14 FATT. 18E 826-18 FATT. 19E 1671-18 FATT. 20E 6</t>
  </si>
  <si>
    <t>1152,13</t>
  </si>
  <si>
    <t>20786</t>
  </si>
  <si>
    <t>22/E PA</t>
  </si>
  <si>
    <t>DOMENICO GERMOLE'</t>
  </si>
  <si>
    <t>2023050720136070155</t>
  </si>
  <si>
    <t>3625,47</t>
  </si>
  <si>
    <t>PROC. 2466-11 FATT. 26E 3047-17 FATT. 27E 4472-17 FATT. 28E</t>
  </si>
  <si>
    <t>20785</t>
  </si>
  <si>
    <t>27/E PA</t>
  </si>
  <si>
    <t>2023050720136070149</t>
  </si>
  <si>
    <t>4746,12</t>
  </si>
  <si>
    <t>PROC. 1291-12 FATT. 1E 7646-06 FATT. 3E 2301-10 FATT. 4E 550</t>
  </si>
  <si>
    <t>897,00</t>
  </si>
  <si>
    <t>20784</t>
  </si>
  <si>
    <t>5/E PA</t>
  </si>
  <si>
    <t>2023050720136070154</t>
  </si>
  <si>
    <t>3884,53</t>
  </si>
  <si>
    <t>PROC. 6695-10 FATT. 23E 1152-17 FATT. 24E 7231-15 FATT. 25E</t>
  </si>
  <si>
    <t>20783</t>
  </si>
  <si>
    <t>24/E PA</t>
  </si>
  <si>
    <t>777,40</t>
  </si>
  <si>
    <t>20782</t>
  </si>
  <si>
    <t>4/E PA</t>
  </si>
  <si>
    <t>20781</t>
  </si>
  <si>
    <t>30/E PA</t>
  </si>
  <si>
    <t>2023050720136070151</t>
  </si>
  <si>
    <t>4319,56</t>
  </si>
  <si>
    <t>PROC. 4246-13 FATT. 10E 3160-15 FATT. 11E 2977-17 FATT. 12E</t>
  </si>
  <si>
    <t>1076,40</t>
  </si>
  <si>
    <t>20780</t>
  </si>
  <si>
    <t>12/E PA</t>
  </si>
  <si>
    <t>2023050720136070152</t>
  </si>
  <si>
    <t>4855,37</t>
  </si>
  <si>
    <t>PROC. 20-18 FATT. 13E 1813-17 FATT. 14E 4330-11 FATT. 15E 93</t>
  </si>
  <si>
    <t>842,40</t>
  </si>
  <si>
    <t>20779</t>
  </si>
  <si>
    <t>15/E PA</t>
  </si>
  <si>
    <t>2023050720136070150</t>
  </si>
  <si>
    <t>4271,31</t>
  </si>
  <si>
    <t>PROC. 2519-11 FATT. 7E 6427-13 FATT. 8E 4523-14 FATT. 9E</t>
  </si>
  <si>
    <t>1844,23</t>
  </si>
  <si>
    <t>20778</t>
  </si>
  <si>
    <t>8/E PA</t>
  </si>
  <si>
    <t>20777</t>
  </si>
  <si>
    <t>25/E PA</t>
  </si>
  <si>
    <t>20776</t>
  </si>
  <si>
    <t>6/E PA</t>
  </si>
  <si>
    <t>20775</t>
  </si>
  <si>
    <t>29/E PA</t>
  </si>
  <si>
    <t>2168,76</t>
  </si>
  <si>
    <t>20774</t>
  </si>
  <si>
    <t>11/E PA</t>
  </si>
  <si>
    <t>20773</t>
  </si>
  <si>
    <t>20/E PA</t>
  </si>
  <si>
    <t>434,15</t>
  </si>
  <si>
    <t>20772</t>
  </si>
  <si>
    <t>28/E PA</t>
  </si>
  <si>
    <t>20771</t>
  </si>
  <si>
    <t>14/E PA</t>
  </si>
  <si>
    <t>20770</t>
  </si>
  <si>
    <t>17/E PA</t>
  </si>
  <si>
    <t>1196,00</t>
  </si>
  <si>
    <t>20769</t>
  </si>
  <si>
    <t>16/E PA</t>
  </si>
  <si>
    <t>20768</t>
  </si>
  <si>
    <t>19/E PA</t>
  </si>
  <si>
    <t>598,00</t>
  </si>
  <si>
    <t>20767</t>
  </si>
  <si>
    <t>21/E PA</t>
  </si>
  <si>
    <t>20766</t>
  </si>
  <si>
    <t>9/E PA</t>
  </si>
  <si>
    <t>20757</t>
  </si>
  <si>
    <t>3/E PA</t>
  </si>
  <si>
    <t>2341,69</t>
  </si>
  <si>
    <t>20736</t>
  </si>
  <si>
    <t>23/E PA</t>
  </si>
  <si>
    <t>20735</t>
  </si>
  <si>
    <t>18/E PA</t>
  </si>
  <si>
    <t>20734</t>
  </si>
  <si>
    <t>26/E PA</t>
  </si>
  <si>
    <t>1350,68</t>
  </si>
  <si>
    <t>20733</t>
  </si>
  <si>
    <t>7/E PA</t>
  </si>
  <si>
    <t>1074,40</t>
  </si>
  <si>
    <t>20732</t>
  </si>
  <si>
    <t>10/E PA</t>
  </si>
  <si>
    <t>1262,17</t>
  </si>
  <si>
    <t>20731</t>
  </si>
  <si>
    <t>13/E PA</t>
  </si>
  <si>
    <t>20730</t>
  </si>
  <si>
    <t>1/E PA</t>
  </si>
  <si>
    <t>2023050720136070143</t>
  </si>
  <si>
    <t>2355,47</t>
  </si>
  <si>
    <t>LO PRETE FRANCESCA</t>
  </si>
  <si>
    <t>LPRFNC84E52F158V</t>
  </si>
  <si>
    <t>PROC. 3595-21 3643-21 FATT. 1-23</t>
  </si>
  <si>
    <t>20726</t>
  </si>
  <si>
    <t>FRANCESCA LO PRETE</t>
  </si>
  <si>
    <t>2023050720136070145</t>
  </si>
  <si>
    <t>PROC. 5688-19 FATT. 26-23</t>
  </si>
  <si>
    <t>20725</t>
  </si>
  <si>
    <t>26-2023</t>
  </si>
  <si>
    <t>2023050720136070144</t>
  </si>
  <si>
    <t>2372,65</t>
  </si>
  <si>
    <t>MAZZONE GABRIELLA</t>
  </si>
  <si>
    <t>MZZGRL72R44I754O</t>
  </si>
  <si>
    <t>PROC. 2110-19 FATT. E09-23</t>
  </si>
  <si>
    <t>20724</t>
  </si>
  <si>
    <t>E09_2023</t>
  </si>
  <si>
    <t>GABRIELLA MAZZONE</t>
  </si>
  <si>
    <t>2023050720136070137</t>
  </si>
  <si>
    <t>ADAMO RAIMONDO</t>
  </si>
  <si>
    <t>DMARND79L02F158U</t>
  </si>
  <si>
    <t>PROC. 842-22 FATT. PA 1-23</t>
  </si>
  <si>
    <t>20713</t>
  </si>
  <si>
    <t>F PA 1/2023</t>
  </si>
  <si>
    <t>RAIMONDO ADAMO</t>
  </si>
  <si>
    <t>2023050720136070140</t>
  </si>
  <si>
    <t>PROC. 5802-18 FATT.01-23</t>
  </si>
  <si>
    <t>20712</t>
  </si>
  <si>
    <t>2023050720136070138</t>
  </si>
  <si>
    <t>1701,10</t>
  </si>
  <si>
    <t>PROC. 1797-22 FATT. 6-23</t>
  </si>
  <si>
    <t>20711</t>
  </si>
  <si>
    <t>2023050720136070148</t>
  </si>
  <si>
    <t>PROC. 4075-22 FATT. 7</t>
  </si>
  <si>
    <t>20710</t>
  </si>
  <si>
    <t>2023050720136070141</t>
  </si>
  <si>
    <t>645,29</t>
  </si>
  <si>
    <t>PROC. 3612-16 FATT 03-23</t>
  </si>
  <si>
    <t>20709</t>
  </si>
  <si>
    <t>2023050720136070146</t>
  </si>
  <si>
    <t>1367,40</t>
  </si>
  <si>
    <t>PROC. 539-22 FATT. 2FE</t>
  </si>
  <si>
    <t>20708</t>
  </si>
  <si>
    <t>2/2023/FE</t>
  </si>
  <si>
    <t>2023050720136070147</t>
  </si>
  <si>
    <t>STUDIO LEGALE ASSOCIATO PIRRONE BALSAMO</t>
  </si>
  <si>
    <t>05585490823</t>
  </si>
  <si>
    <t>PROC. 2647-15 FATT. 15</t>
  </si>
  <si>
    <t>20707</t>
  </si>
  <si>
    <t>15</t>
  </si>
  <si>
    <t>STUDIO LEGALE PIRRONE BALSAMO</t>
  </si>
  <si>
    <t>2023050720136070135</t>
  </si>
  <si>
    <t>4735,18</t>
  </si>
  <si>
    <t>PROC. 3446-21 FATT. 5 577-22 FATT. 6 3951-19 FATT. 9</t>
  </si>
  <si>
    <t>1118,50</t>
  </si>
  <si>
    <t>20698</t>
  </si>
  <si>
    <t>6/001</t>
  </si>
  <si>
    <t>2971,39</t>
  </si>
  <si>
    <t>20697</t>
  </si>
  <si>
    <t>9/001</t>
  </si>
  <si>
    <t>2023050720136070142</t>
  </si>
  <si>
    <t>3171,14</t>
  </si>
  <si>
    <t>PROC. 5734-18 FATT. 4 5861-19 FATT. 12 886-17 FATT. 14</t>
  </si>
  <si>
    <t>20696</t>
  </si>
  <si>
    <t>14/001</t>
  </si>
  <si>
    <t>20695</t>
  </si>
  <si>
    <t>12/001</t>
  </si>
  <si>
    <t>2023050720136070136</t>
  </si>
  <si>
    <t>2366,36</t>
  </si>
  <si>
    <t>PROC. 1912-22 FATT. 10 4113-21 FATT. 11</t>
  </si>
  <si>
    <t>1682,66</t>
  </si>
  <si>
    <t>20694</t>
  </si>
  <si>
    <t>11/001</t>
  </si>
  <si>
    <t>20693</t>
  </si>
  <si>
    <t>4/001</t>
  </si>
  <si>
    <t>20692</t>
  </si>
  <si>
    <t>10/001</t>
  </si>
  <si>
    <t>2023050720136070139</t>
  </si>
  <si>
    <t>4485,67</t>
  </si>
  <si>
    <t>PROC. 675-21 FATT. 18 4006-20 FATT. 3 5072-21 FATT. 19</t>
  </si>
  <si>
    <t>1383,37</t>
  </si>
  <si>
    <t>20691</t>
  </si>
  <si>
    <t>18/001</t>
  </si>
  <si>
    <t>20690</t>
  </si>
  <si>
    <t>19/001</t>
  </si>
  <si>
    <t>20689</t>
  </si>
  <si>
    <t>5/001</t>
  </si>
  <si>
    <t>20688</t>
  </si>
  <si>
    <t>3/001</t>
  </si>
  <si>
    <t>202305072013607075</t>
  </si>
  <si>
    <t>FASOLO CETTINA</t>
  </si>
  <si>
    <t>FSLCTN76E51F158A</t>
  </si>
  <si>
    <t>PROC. 111-21 FATT. 2-22E</t>
  </si>
  <si>
    <t>869143</t>
  </si>
  <si>
    <t>CETTINA FASOLO</t>
  </si>
  <si>
    <t>202305072013607076</t>
  </si>
  <si>
    <t>476,40</t>
  </si>
  <si>
    <t>MIDURI MARIA</t>
  </si>
  <si>
    <t>MDRMRA67H48F158K</t>
  </si>
  <si>
    <t>PROC. 103-21 FATT. 6-22T</t>
  </si>
  <si>
    <t>869142</t>
  </si>
  <si>
    <t>6T</t>
  </si>
  <si>
    <t>MARIA MIDURI</t>
  </si>
  <si>
    <t>202305072013607077</t>
  </si>
  <si>
    <t>625,90</t>
  </si>
  <si>
    <t>FERRERI ANTONIO</t>
  </si>
  <si>
    <t>FRRNTN84R23G580Q</t>
  </si>
  <si>
    <t>PROC. 3635-21 FATT. 6E-22</t>
  </si>
  <si>
    <t>869141</t>
  </si>
  <si>
    <t>6E</t>
  </si>
  <si>
    <t>ANTONIO FERRERI</t>
  </si>
  <si>
    <t>202305072013607082</t>
  </si>
  <si>
    <t>2354,12</t>
  </si>
  <si>
    <t>CHILLEMI FABIO</t>
  </si>
  <si>
    <t>CHLFBA67T05F158V</t>
  </si>
  <si>
    <t>PROC. 824-20 FATT. 2-22E</t>
  </si>
  <si>
    <t>869140</t>
  </si>
  <si>
    <t>2E/2022</t>
  </si>
  <si>
    <t>FABIO CHILLEMI</t>
  </si>
  <si>
    <t>202305072013607081</t>
  </si>
  <si>
    <t>MORMINO SERENA VALENTINA</t>
  </si>
  <si>
    <t>MRMSNV84A65I199L</t>
  </si>
  <si>
    <t>PROC. 2433-22 FATT. 1-22FE</t>
  </si>
  <si>
    <t>869139</t>
  </si>
  <si>
    <t>SERENA VALENTINA MORMINO</t>
  </si>
  <si>
    <t>202305072013607065</t>
  </si>
  <si>
    <t>FRISENDA SIGNORINA</t>
  </si>
  <si>
    <t>FRSSNR65E66D861T</t>
  </si>
  <si>
    <t>PROC. 497-22</t>
  </si>
  <si>
    <t>860604</t>
  </si>
  <si>
    <t>81/22</t>
  </si>
  <si>
    <t>SIGNORINA FRISENDA</t>
  </si>
  <si>
    <t>2023050720136070267</t>
  </si>
  <si>
    <t>195,34</t>
  </si>
  <si>
    <t>CIULLA FABIO</t>
  </si>
  <si>
    <t>CLLFBA76P07F158T</t>
  </si>
  <si>
    <t>PROC. 1752-21 GDP ME FPA 8-23</t>
  </si>
  <si>
    <t>77352</t>
  </si>
  <si>
    <t>FPA 8/23</t>
  </si>
  <si>
    <t>FABIO CIULLA</t>
  </si>
  <si>
    <t>2023050720136070268</t>
  </si>
  <si>
    <t>MOSCHELLA IRENE</t>
  </si>
  <si>
    <t>MSCRNI88C54H264D</t>
  </si>
  <si>
    <t>PROC. 439-18 GDP ME FATT. 5E-22</t>
  </si>
  <si>
    <t>77351</t>
  </si>
  <si>
    <t>5E2022</t>
  </si>
  <si>
    <t>IRENE MOSCHELLA</t>
  </si>
  <si>
    <t>2023050720136070266</t>
  </si>
  <si>
    <t>PROC. 1934-22 GDP ME FATT. 3E</t>
  </si>
  <si>
    <t>358,80</t>
  </si>
  <si>
    <t>77350</t>
  </si>
  <si>
    <t>3E</t>
  </si>
  <si>
    <t>2023050720136070264</t>
  </si>
  <si>
    <t>368,76</t>
  </si>
  <si>
    <t>Parisi Natale</t>
  </si>
  <si>
    <t>PRSNTL61S14F158H</t>
  </si>
  <si>
    <t>PROC. 2935-22 GDP ME FATT.4 FE</t>
  </si>
  <si>
    <t>77349</t>
  </si>
  <si>
    <t>4 FE</t>
  </si>
  <si>
    <t>NATALE PARISI</t>
  </si>
  <si>
    <t>2023050720136070263</t>
  </si>
  <si>
    <t>1866,76</t>
  </si>
  <si>
    <t>PROC. 1533-20 FATT. 1FE 4281-18 FATT. 4FE 2498-18 FATT. 2FE</t>
  </si>
  <si>
    <t>720,60</t>
  </si>
  <si>
    <t>63895</t>
  </si>
  <si>
    <t>520,26</t>
  </si>
  <si>
    <t>63893</t>
  </si>
  <si>
    <t>107,64</t>
  </si>
  <si>
    <t>63892</t>
  </si>
  <si>
    <t>63840</t>
  </si>
  <si>
    <t>2023050720136070262</t>
  </si>
  <si>
    <t>PROC. 2738-20 GDP ME FATT. 7E-22</t>
  </si>
  <si>
    <t>478,40</t>
  </si>
  <si>
    <t>63839</t>
  </si>
  <si>
    <t>7E2022</t>
  </si>
  <si>
    <t>2023050720136070276</t>
  </si>
  <si>
    <t>VENTO FRANCESCO</t>
  </si>
  <si>
    <t>VNTFNC75H24F158N</t>
  </si>
  <si>
    <t>PROC. 547-2022 GDP MESSINA FATT 1-E</t>
  </si>
  <si>
    <t>63838</t>
  </si>
  <si>
    <t>FRANCESCO VENTO</t>
  </si>
  <si>
    <t>2023050720136070260</t>
  </si>
  <si>
    <t>1448,75</t>
  </si>
  <si>
    <t>MANNUCCIA LETTERIA</t>
  </si>
  <si>
    <t>MNNLTR64T70F158H</t>
  </si>
  <si>
    <t>PROC. 732-20 GDP ME FATT. 1E 440-20 GDPME FATT. 2E</t>
  </si>
  <si>
    <t>260,73</t>
  </si>
  <si>
    <t>63750</t>
  </si>
  <si>
    <t>2-2023E</t>
  </si>
  <si>
    <t>LETTERIA MANNUCCIA</t>
  </si>
  <si>
    <t>2023050720136070259</t>
  </si>
  <si>
    <t>536,20</t>
  </si>
  <si>
    <t>ZUMBO VITO</t>
  </si>
  <si>
    <t>ZMBVTI66D11F158G</t>
  </si>
  <si>
    <t>PROC. 1556-20 GDP ME FPA 1-23</t>
  </si>
  <si>
    <t>63723</t>
  </si>
  <si>
    <t>1188,02</t>
  </si>
  <si>
    <t>63722</t>
  </si>
  <si>
    <t>1-2023E</t>
  </si>
  <si>
    <t>2023050720136070261</t>
  </si>
  <si>
    <t>257,83</t>
  </si>
  <si>
    <t>FLORESTA GIUSEPPE</t>
  </si>
  <si>
    <t>FLRGPP84A05F158S</t>
  </si>
  <si>
    <t>PROC. 3995-19 GDP ME FPA 14-23</t>
  </si>
  <si>
    <t>63721</t>
  </si>
  <si>
    <t>FPA 14/23</t>
  </si>
  <si>
    <t>GIUSEPPE FLORESTA</t>
  </si>
  <si>
    <t>2023050720136070258</t>
  </si>
  <si>
    <t>718,58</t>
  </si>
  <si>
    <t>PICCIOLO CINZIA</t>
  </si>
  <si>
    <t>PCCCNZ68L55F158B</t>
  </si>
  <si>
    <t>PROC. 2564-19 GDP ME FATT. 1-23FE</t>
  </si>
  <si>
    <t>63717</t>
  </si>
  <si>
    <t>FE/2023/01</t>
  </si>
  <si>
    <t>CINZIA PICCIOLO</t>
  </si>
  <si>
    <t>2023050720136070256</t>
  </si>
  <si>
    <t>694,72</t>
  </si>
  <si>
    <t>PROC. 785-15 GDP ME FATT. 16-23</t>
  </si>
  <si>
    <t>37913</t>
  </si>
  <si>
    <t>16/2023</t>
  </si>
  <si>
    <t>2023050720136070255</t>
  </si>
  <si>
    <t>522,16</t>
  </si>
  <si>
    <t>POLIZZI ROSARIO</t>
  </si>
  <si>
    <t>PLZRSR73M22G597R</t>
  </si>
  <si>
    <t>PROC. 539-19 GDP ME FATT. 1-23</t>
  </si>
  <si>
    <t>37910</t>
  </si>
  <si>
    <t>ROSARIO POLIZZI</t>
  </si>
  <si>
    <t>2023050720136070257</t>
  </si>
  <si>
    <t>PROC. 1067-15 GDP ME FATT. 6-FE</t>
  </si>
  <si>
    <t>37909</t>
  </si>
  <si>
    <t>2023050720136070265</t>
  </si>
  <si>
    <t>491,65</t>
  </si>
  <si>
    <t>PROC. 3450-18 GDP ME FATT. 52-FE</t>
  </si>
  <si>
    <t>77357</t>
  </si>
  <si>
    <t>52/FE</t>
  </si>
  <si>
    <t>2023050720136070269</t>
  </si>
  <si>
    <t>ALIANO ANTONIO</t>
  </si>
  <si>
    <t>LNANTN72A16F158T</t>
  </si>
  <si>
    <t>PROC. 2676-21 FATT. 3-23</t>
  </si>
  <si>
    <t>83812</t>
  </si>
  <si>
    <t>ANTONIO ALIANO</t>
  </si>
  <si>
    <t>2023050720136070272</t>
  </si>
  <si>
    <t>PROC. 5409-15 FATT. 18N</t>
  </si>
  <si>
    <t>83813</t>
  </si>
  <si>
    <t>18 - N</t>
  </si>
  <si>
    <t>2023050720136070275</t>
  </si>
  <si>
    <t>3275,04</t>
  </si>
  <si>
    <t>PROC. 1260-21 FATT. 2A 5284-17 FATT. 3A 806-15 FATT. 5A</t>
  </si>
  <si>
    <t>83814</t>
  </si>
  <si>
    <t>02A/2023</t>
  </si>
  <si>
    <t>2023050720136070273</t>
  </si>
  <si>
    <t>2043,16</t>
  </si>
  <si>
    <t>PROC. 2470-18 FATT. 2-23</t>
  </si>
  <si>
    <t>83815</t>
  </si>
  <si>
    <t>83824</t>
  </si>
  <si>
    <t>05A/2023</t>
  </si>
  <si>
    <t>83825</t>
  </si>
  <si>
    <t>03A/2023</t>
  </si>
  <si>
    <t>2023050720136070308</t>
  </si>
  <si>
    <t>PROC 1441-20 32A-2023</t>
  </si>
  <si>
    <t>92687</t>
  </si>
  <si>
    <t>32A/2023</t>
  </si>
  <si>
    <t>1032,46</t>
  </si>
  <si>
    <t>92688</t>
  </si>
  <si>
    <t>25A/2023</t>
  </si>
  <si>
    <t>92689</t>
  </si>
  <si>
    <t>30A/2023</t>
  </si>
  <si>
    <t>92757</t>
  </si>
  <si>
    <t>2023050720136070310</t>
  </si>
  <si>
    <t>ATTANASIO MARCELLA</t>
  </si>
  <si>
    <t>TTNMCL77M52F158G</t>
  </si>
  <si>
    <t>PROC 961-21 FATT 1EL2023</t>
  </si>
  <si>
    <t>92758</t>
  </si>
  <si>
    <t>1EL</t>
  </si>
  <si>
    <t>MARCELLA ATTANASIO</t>
  </si>
  <si>
    <t>2023050720136070300</t>
  </si>
  <si>
    <t>PISCOPO ALESSIO</t>
  </si>
  <si>
    <t>PSCLSS78L06F158K</t>
  </si>
  <si>
    <t>PROC 1754-22 1-2023E</t>
  </si>
  <si>
    <t>92759</t>
  </si>
  <si>
    <t>1/2023E</t>
  </si>
  <si>
    <t>ALESSIO PISCOPO</t>
  </si>
  <si>
    <t>92760</t>
  </si>
  <si>
    <t>2023050720136070294</t>
  </si>
  <si>
    <t>1792,00</t>
  </si>
  <si>
    <t>CHIOFALO MASSIMILIANO</t>
  </si>
  <si>
    <t>CHFMSM81T08A638V</t>
  </si>
  <si>
    <t>PROC 6895-18 FPA 2-23</t>
  </si>
  <si>
    <t>1794,00</t>
  </si>
  <si>
    <t>92761</t>
  </si>
  <si>
    <t>MASSIMILIANO CHIOFALO</t>
  </si>
  <si>
    <t>92793</t>
  </si>
  <si>
    <t>17 - N</t>
  </si>
  <si>
    <t>2023050720136070329</t>
  </si>
  <si>
    <t>595,79</t>
  </si>
  <si>
    <t>CONTI CUTUGNO STUDIO LEGALE ASSOCIATO</t>
  </si>
  <si>
    <t>CNTGRZ74C67B202B</t>
  </si>
  <si>
    <t>PROC 6002-10 FATT FPA 2-23</t>
  </si>
  <si>
    <t>94529</t>
  </si>
  <si>
    <t>CONTI CUTUGNO STUDIO LEGALE AS</t>
  </si>
  <si>
    <t>03397620836</t>
  </si>
  <si>
    <t>2023050720136070323</t>
  </si>
  <si>
    <t>1872,87</t>
  </si>
  <si>
    <t>ferrari rodolfo</t>
  </si>
  <si>
    <t>FRRRLF71A17F158A</t>
  </si>
  <si>
    <t>PROCED 7-2020  FPA 1-23</t>
  </si>
  <si>
    <t>94562</t>
  </si>
  <si>
    <t>RODOLFO FERRARI</t>
  </si>
  <si>
    <t>2023050720136070359</t>
  </si>
  <si>
    <t>1415,62</t>
  </si>
  <si>
    <t>fanara giusi</t>
  </si>
  <si>
    <t>FNRGSI75T45F158M</t>
  </si>
  <si>
    <t>PROC. 5786-19 FPA 1-23</t>
  </si>
  <si>
    <t>94563</t>
  </si>
  <si>
    <t>GIUSI FANARA</t>
  </si>
  <si>
    <t>2023050720136070337</t>
  </si>
  <si>
    <t>PROCED 466-2018 FATT 2-23 PA</t>
  </si>
  <si>
    <t>94620</t>
  </si>
  <si>
    <t>2/23 PA</t>
  </si>
  <si>
    <t>2023050720136070341</t>
  </si>
  <si>
    <t>PROCED 417-20 FATTPA 6 23</t>
  </si>
  <si>
    <t>1654,66</t>
  </si>
  <si>
    <t>94656</t>
  </si>
  <si>
    <t>FATTPA 6_23</t>
  </si>
  <si>
    <t>2023050720136070358</t>
  </si>
  <si>
    <t>PROC. 1703-20 FATT. 4-23</t>
  </si>
  <si>
    <t>95871</t>
  </si>
  <si>
    <t>2023050720136070360</t>
  </si>
  <si>
    <t>622,00</t>
  </si>
  <si>
    <t>ROMEO GIUSEPPE</t>
  </si>
  <si>
    <t>RMOGPP73A02F158G</t>
  </si>
  <si>
    <t>PROC. 604-15 GDP ME FATT. 3-FE</t>
  </si>
  <si>
    <t>96389</t>
  </si>
  <si>
    <t>GIUSEPPE ROMEO</t>
  </si>
  <si>
    <t>2114,09</t>
  </si>
  <si>
    <t>98275</t>
  </si>
  <si>
    <t>FATTPA 32_23</t>
  </si>
  <si>
    <t>2023050720136070375</t>
  </si>
  <si>
    <t>CASALINO GIOVANNI</t>
  </si>
  <si>
    <t>CSLGNN82M21F943O</t>
  </si>
  <si>
    <t>PROC 1764-18 FATT 10 2023</t>
  </si>
  <si>
    <t>98459</t>
  </si>
  <si>
    <t>GIOVANNI CASALINO</t>
  </si>
  <si>
    <t>98474</t>
  </si>
  <si>
    <t>FATTPA 17_23</t>
  </si>
  <si>
    <t>2023050720136070392</t>
  </si>
  <si>
    <t>PROC. 2404-19 FATT. 10-23</t>
  </si>
  <si>
    <t>100398</t>
  </si>
  <si>
    <t>2023050720136070215</t>
  </si>
  <si>
    <t>965,56</t>
  </si>
  <si>
    <t>PROC. 1192-22 FATT. 1-23</t>
  </si>
  <si>
    <t>28270</t>
  </si>
  <si>
    <t>2023050720136070222</t>
  </si>
  <si>
    <t>SCHIFILLITI ANDREA</t>
  </si>
  <si>
    <t>SCHNDR80R26F158L</t>
  </si>
  <si>
    <t>PROC. 252-20 FPA 1-23</t>
  </si>
  <si>
    <t>28269</t>
  </si>
  <si>
    <t>ANDREA SCHIFILLITI</t>
  </si>
  <si>
    <t>2023050720136070216</t>
  </si>
  <si>
    <t>991,16</t>
  </si>
  <si>
    <t>QUINCI DOMENICO</t>
  </si>
  <si>
    <t>QNCDNC74B26F158M</t>
  </si>
  <si>
    <t>PROC. 2108-22 FATT. 1-23</t>
  </si>
  <si>
    <t>993,16</t>
  </si>
  <si>
    <t>28268</t>
  </si>
  <si>
    <t>DOMENICO QUINCI</t>
  </si>
  <si>
    <t>2023050720136070208</t>
  </si>
  <si>
    <t>CARDULLO CARMELA</t>
  </si>
  <si>
    <t>CRDCML73P47F158D</t>
  </si>
  <si>
    <t>PROC. 4688-21 FATT. FA 1</t>
  </si>
  <si>
    <t>28267</t>
  </si>
  <si>
    <t>FA 1</t>
  </si>
  <si>
    <t>CARMELA CARDULLO</t>
  </si>
  <si>
    <t>2023050720136070203</t>
  </si>
  <si>
    <t>PROC. 383-19 FATT. 2-E</t>
  </si>
  <si>
    <t>28266</t>
  </si>
  <si>
    <t>2023050720136070221</t>
  </si>
  <si>
    <t>1304,03</t>
  </si>
  <si>
    <t>PORTALE CARMELO</t>
  </si>
  <si>
    <t>PRTCML87P06F158I</t>
  </si>
  <si>
    <t>PROC. 6317-19 FATT. 1-23</t>
  </si>
  <si>
    <t>28265</t>
  </si>
  <si>
    <t>CARMELO PORTALE</t>
  </si>
  <si>
    <t>2023050720136070223</t>
  </si>
  <si>
    <t>3676,14</t>
  </si>
  <si>
    <t>PROC. 3010-18 FATT. 4 169-17 FATT. 3 2512-18 FATT. 2 5656-13</t>
  </si>
  <si>
    <t>28260</t>
  </si>
  <si>
    <t>2023050720136070219</t>
  </si>
  <si>
    <t>GULLOTTA VINCENZO</t>
  </si>
  <si>
    <t>GLLVCN50R20C351D</t>
  </si>
  <si>
    <t>PROC. 3075-14 FATT. 05FE</t>
  </si>
  <si>
    <t>28259</t>
  </si>
  <si>
    <t>05FE</t>
  </si>
  <si>
    <t>VINCENZO GULLOTTA</t>
  </si>
  <si>
    <t>2023050720136070217</t>
  </si>
  <si>
    <t>SANTONOCITO CESARE</t>
  </si>
  <si>
    <t>SNTCSR69B02E532U</t>
  </si>
  <si>
    <t>PROC. 2453-22 FATT.FPA2</t>
  </si>
  <si>
    <t>28258</t>
  </si>
  <si>
    <t>CESARE SANTONOCITO</t>
  </si>
  <si>
    <t>2023050720136070206</t>
  </si>
  <si>
    <t>CANNAVO' ANTONIO</t>
  </si>
  <si>
    <t>CNNNTN76H04F158A</t>
  </si>
  <si>
    <t>PROC. 703-20 FATT. 1PA</t>
  </si>
  <si>
    <t>28257</t>
  </si>
  <si>
    <t>ANTONIO CANNAVO'</t>
  </si>
  <si>
    <t>2023050720136070204</t>
  </si>
  <si>
    <t>3187,72</t>
  </si>
  <si>
    <t>BISIGNANO CRISTINA</t>
  </si>
  <si>
    <t>BSGCST72C49F158O</t>
  </si>
  <si>
    <t>PROC. 1506-20 FATT. PA-3</t>
  </si>
  <si>
    <t>28256</t>
  </si>
  <si>
    <t>PA/3</t>
  </si>
  <si>
    <t>CRSTINA BISIGNANO</t>
  </si>
  <si>
    <t>1058,11</t>
  </si>
  <si>
    <t>28255</t>
  </si>
  <si>
    <t>2023050720136070218</t>
  </si>
  <si>
    <t>CARACCIOLO GENNARO</t>
  </si>
  <si>
    <t>CRCGNR82L15F839B</t>
  </si>
  <si>
    <t>PROC. 7084-18 FPA 2-23</t>
  </si>
  <si>
    <t>28254</t>
  </si>
  <si>
    <t>GENNARO CARACCIOLO</t>
  </si>
  <si>
    <t>28253</t>
  </si>
  <si>
    <t>2023050720136070210</t>
  </si>
  <si>
    <t>3094,28</t>
  </si>
  <si>
    <t>PROC. 7309-12 FATT. 03A-23</t>
  </si>
  <si>
    <t>28221</t>
  </si>
  <si>
    <t>2023050720136070214</t>
  </si>
  <si>
    <t>3965,45</t>
  </si>
  <si>
    <t>PROC. 7192-10 FATT. 05A 1473-20 FATT. 10A</t>
  </si>
  <si>
    <t>28220</t>
  </si>
  <si>
    <t>10A/2023</t>
  </si>
  <si>
    <t>2023050720136070220</t>
  </si>
  <si>
    <t>3761,11</t>
  </si>
  <si>
    <t>PROC. 6430-16 FATT. 7A 4273-16 FATT. 8A 2995-17 FATT. 9A</t>
  </si>
  <si>
    <t>28219</t>
  </si>
  <si>
    <t>08A/2023</t>
  </si>
  <si>
    <t>28218</t>
  </si>
  <si>
    <t>09A/2023</t>
  </si>
  <si>
    <t>2023050720136070213</t>
  </si>
  <si>
    <t>PROC.7309-12 FATT. 04A</t>
  </si>
  <si>
    <t>28217</t>
  </si>
  <si>
    <t>04A/2023</t>
  </si>
  <si>
    <t>28216</t>
  </si>
  <si>
    <t>07A/2023</t>
  </si>
  <si>
    <t>2971,40</t>
  </si>
  <si>
    <t>28215</t>
  </si>
  <si>
    <t>2023050720136070212</t>
  </si>
  <si>
    <t>PROC. 7309-12 FATT. 02A</t>
  </si>
  <si>
    <t>28214</t>
  </si>
  <si>
    <t>2023050720136070183</t>
  </si>
  <si>
    <t>2384,50</t>
  </si>
  <si>
    <t>PROCED. 4705-13 2140-16 FPA 10-23 8-23</t>
  </si>
  <si>
    <t>26258</t>
  </si>
  <si>
    <t>24931</t>
  </si>
  <si>
    <t>FPA 5/23</t>
  </si>
  <si>
    <t>131,56</t>
  </si>
  <si>
    <t>24930</t>
  </si>
  <si>
    <t>1134,20</t>
  </si>
  <si>
    <t>24004</t>
  </si>
  <si>
    <t>2023050720136070198</t>
  </si>
  <si>
    <t>PROCED 1692-18 FATT 9-FE</t>
  </si>
  <si>
    <t>24003</t>
  </si>
  <si>
    <t>9/FE</t>
  </si>
  <si>
    <t>2023050720136070188</t>
  </si>
  <si>
    <t>3636,23</t>
  </si>
  <si>
    <t>PROC. 2839-20 3896-16 661-19 FATTPA 24 35 40 2023</t>
  </si>
  <si>
    <t>1772,47</t>
  </si>
  <si>
    <t>23925</t>
  </si>
  <si>
    <t>2023050720136070187</t>
  </si>
  <si>
    <t>4758,08</t>
  </si>
  <si>
    <t>PROC. 555-18 6179-20 1406-18 5754-20 FATTPA 8 22 14 18 2023</t>
  </si>
  <si>
    <t>1243,84</t>
  </si>
  <si>
    <t>23924</t>
  </si>
  <si>
    <t>FATTPA 18_23</t>
  </si>
  <si>
    <t>956,80</t>
  </si>
  <si>
    <t>23923</t>
  </si>
  <si>
    <t>FATTPA 14_23</t>
  </si>
  <si>
    <t>23922</t>
  </si>
  <si>
    <t>FATTPA 22_23</t>
  </si>
  <si>
    <t>23921</t>
  </si>
  <si>
    <t>23900</t>
  </si>
  <si>
    <t>23899</t>
  </si>
  <si>
    <t>FATTPA 8_23</t>
  </si>
  <si>
    <t>2023050720136070185</t>
  </si>
  <si>
    <t>GENOVESE ANTONINO</t>
  </si>
  <si>
    <t>GNVNNN80H26F158K</t>
  </si>
  <si>
    <t>PROC 1834-19 FATTPA 1 23</t>
  </si>
  <si>
    <t>23892</t>
  </si>
  <si>
    <t>ANTONINO GENOVESE</t>
  </si>
  <si>
    <t>2023050720136070184</t>
  </si>
  <si>
    <t>PROC. MP FATT 9</t>
  </si>
  <si>
    <t>23890</t>
  </si>
  <si>
    <t>2023050720136070186</t>
  </si>
  <si>
    <t>3351,58</t>
  </si>
  <si>
    <t>PROC 849-12 2162-78 564-14 48-E PA,  49-E  50-E</t>
  </si>
  <si>
    <t>23876</t>
  </si>
  <si>
    <t>50/E PA</t>
  </si>
  <si>
    <t>23875</t>
  </si>
  <si>
    <t>49/E PA</t>
  </si>
  <si>
    <t>1605,42</t>
  </si>
  <si>
    <t>23872</t>
  </si>
  <si>
    <t>48/E PA</t>
  </si>
  <si>
    <t>23865</t>
  </si>
  <si>
    <t>23864</t>
  </si>
  <si>
    <t>23863</t>
  </si>
  <si>
    <t>FPA 10/23</t>
  </si>
  <si>
    <t>23862</t>
  </si>
  <si>
    <t>2023050720136070196</t>
  </si>
  <si>
    <t>9619,20</t>
  </si>
  <si>
    <t>TAORMINA CORRADO</t>
  </si>
  <si>
    <t>TRMCRD65P03F158R</t>
  </si>
  <si>
    <t>PROC. MP FATT 1 2023</t>
  </si>
  <si>
    <t>23826</t>
  </si>
  <si>
    <t>CORRADO TAORMINA</t>
  </si>
  <si>
    <t>2023050720136070181</t>
  </si>
  <si>
    <t>1520,59</t>
  </si>
  <si>
    <t>ADDAMO CARMELA SALVATRICE</t>
  </si>
  <si>
    <t>DDMCML71H50G792H</t>
  </si>
  <si>
    <t>PROC. 2054-2015 1-PA</t>
  </si>
  <si>
    <t>23766</t>
  </si>
  <si>
    <t>CARMELA SALVATRICE ADDAMO</t>
  </si>
  <si>
    <t>1185,60</t>
  </si>
  <si>
    <t>22272</t>
  </si>
  <si>
    <t>31</t>
  </si>
  <si>
    <t>2023050720136070162</t>
  </si>
  <si>
    <t>PROC. 3034-19 FATT. 9PA 2348-21 FATT. 16PA</t>
  </si>
  <si>
    <t>22271</t>
  </si>
  <si>
    <t>FATTPA 16_23</t>
  </si>
  <si>
    <t>2023050720136070174</t>
  </si>
  <si>
    <t>LOMBARDO GABRIELE</t>
  </si>
  <si>
    <t>LMBGRL86A31F158V</t>
  </si>
  <si>
    <t>PROC.7004-17 FATT. 4-23 256-20 FATT. 6-23</t>
  </si>
  <si>
    <t>22270</t>
  </si>
  <si>
    <t>6/2023</t>
  </si>
  <si>
    <t>GABRIELE LOMBARDO</t>
  </si>
  <si>
    <t>2023050720136070177</t>
  </si>
  <si>
    <t>4264,67</t>
  </si>
  <si>
    <t>PROC. 374-18 FATT. 1E 7662-06 FATT. 2E</t>
  </si>
  <si>
    <t>3118,51</t>
  </si>
  <si>
    <t>22269</t>
  </si>
  <si>
    <t>2023050720136070159</t>
  </si>
  <si>
    <t>3210,97</t>
  </si>
  <si>
    <t>FRENI GIUSEPPE</t>
  </si>
  <si>
    <t>FRNGPP76D15F158R</t>
  </si>
  <si>
    <t>PROC. 773-21 FATT. 1 3607-21 FATT. 2</t>
  </si>
  <si>
    <t>1351,48</t>
  </si>
  <si>
    <t>22268</t>
  </si>
  <si>
    <t>GIUSEPPE FRENI</t>
  </si>
  <si>
    <t>242,20</t>
  </si>
  <si>
    <t>22267</t>
  </si>
  <si>
    <t>2023050720136070171</t>
  </si>
  <si>
    <t>2964,08</t>
  </si>
  <si>
    <t>PROC. 5413-19 FATT. 20-23 5879-18 FATT. 21-23 5775-13 FATT.</t>
  </si>
  <si>
    <t>22213</t>
  </si>
  <si>
    <t>22-2023</t>
  </si>
  <si>
    <t>2023050720136070170</t>
  </si>
  <si>
    <t>4590,64</t>
  </si>
  <si>
    <t>PROC. 2291-19 FATT. 11-23 1103-16 FATT. 12-23 235-21 FATT. 1</t>
  </si>
  <si>
    <t>22212</t>
  </si>
  <si>
    <t>12-2023</t>
  </si>
  <si>
    <t>22211</t>
  </si>
  <si>
    <t>17-2023</t>
  </si>
  <si>
    <t>22210</t>
  </si>
  <si>
    <t>15-2023</t>
  </si>
  <si>
    <t>2023050720136070168</t>
  </si>
  <si>
    <t>952,40</t>
  </si>
  <si>
    <t>PROC. 4834-16 FATT. 7-23</t>
  </si>
  <si>
    <t>954,40</t>
  </si>
  <si>
    <t>22209</t>
  </si>
  <si>
    <t>7-2023</t>
  </si>
  <si>
    <t>22208</t>
  </si>
  <si>
    <t>21-2023</t>
  </si>
  <si>
    <t>609,96</t>
  </si>
  <si>
    <t>22207</t>
  </si>
  <si>
    <t>23-2023</t>
  </si>
  <si>
    <t>2023050720136070169</t>
  </si>
  <si>
    <t>4734,16</t>
  </si>
  <si>
    <t>PROC. 6362-16 FATT. 8-23 1973-20 FATT. 9-23 2694-19 FATT. 10</t>
  </si>
  <si>
    <t>22206</t>
  </si>
  <si>
    <t>10-2023</t>
  </si>
  <si>
    <t>2023050720136070167</t>
  </si>
  <si>
    <t>4117,62</t>
  </si>
  <si>
    <t>PROC. 1829-20 FATT. 3-23 4389-18 FATT. 4-23 6195-17 FATT. 5-</t>
  </si>
  <si>
    <t>22205</t>
  </si>
  <si>
    <t>4-2023</t>
  </si>
  <si>
    <t>22204</t>
  </si>
  <si>
    <t>16-2023</t>
  </si>
  <si>
    <t>22203</t>
  </si>
  <si>
    <t>9-2023</t>
  </si>
  <si>
    <t>22202</t>
  </si>
  <si>
    <t>5-2023</t>
  </si>
  <si>
    <t>2023050720136070166</t>
  </si>
  <si>
    <t>3908,92</t>
  </si>
  <si>
    <t>PROC. 865-15 FATT. 1-23 5659-19 FATT. 2-23</t>
  </si>
  <si>
    <t>2655,12</t>
  </si>
  <si>
    <t>22201</t>
  </si>
  <si>
    <t>2-2023</t>
  </si>
  <si>
    <t>932,88</t>
  </si>
  <si>
    <t>22200</t>
  </si>
  <si>
    <t>18-2023</t>
  </si>
  <si>
    <t>2023050720136070172</t>
  </si>
  <si>
    <t>3679,28</t>
  </si>
  <si>
    <t>PROC. 4152-19 FATT. 25-23 4549-18 FATT. 39-23</t>
  </si>
  <si>
    <t>452,08</t>
  </si>
  <si>
    <t>22199</t>
  </si>
  <si>
    <t>39-2023</t>
  </si>
  <si>
    <t>22198</t>
  </si>
  <si>
    <t>6-2023</t>
  </si>
  <si>
    <t>22179</t>
  </si>
  <si>
    <t>20-2023</t>
  </si>
  <si>
    <t>1881,10</t>
  </si>
  <si>
    <t>22178</t>
  </si>
  <si>
    <t>3-2023</t>
  </si>
  <si>
    <t>22177</t>
  </si>
  <si>
    <t>1-2023</t>
  </si>
  <si>
    <t>22176</t>
  </si>
  <si>
    <t>8-2023</t>
  </si>
  <si>
    <t>22175</t>
  </si>
  <si>
    <t>25-2023</t>
  </si>
  <si>
    <t>22174</t>
  </si>
  <si>
    <t>11-2023</t>
  </si>
  <si>
    <t>22153</t>
  </si>
  <si>
    <t>2023050720136070163</t>
  </si>
  <si>
    <t>PROC. 102-22 FATT. 42PA</t>
  </si>
  <si>
    <t>22152</t>
  </si>
  <si>
    <t>2023050720136070158</t>
  </si>
  <si>
    <t>DI STEFANO CLAUDIA MELINA</t>
  </si>
  <si>
    <t>DSTCDM79L56Z112L</t>
  </si>
  <si>
    <t>PROC. 2988-22 FATT. 14</t>
  </si>
  <si>
    <t>22151</t>
  </si>
  <si>
    <t>14</t>
  </si>
  <si>
    <t>CLAUDIA MELINA DI STEFANO</t>
  </si>
  <si>
    <t>2023050720136070160</t>
  </si>
  <si>
    <t>418,16</t>
  </si>
  <si>
    <t>PROC. 7113-17 FATT. 51E</t>
  </si>
  <si>
    <t>22150</t>
  </si>
  <si>
    <t>51/E PA</t>
  </si>
  <si>
    <t>22149</t>
  </si>
  <si>
    <t>FATTPA 9_23</t>
  </si>
  <si>
    <t>22148</t>
  </si>
  <si>
    <t>22147</t>
  </si>
  <si>
    <t>4/2024</t>
  </si>
  <si>
    <t>202305072013607099</t>
  </si>
  <si>
    <t>891,11</t>
  </si>
  <si>
    <t>PROC. 3125-15 GDP ME FATTPA 48-23</t>
  </si>
  <si>
    <t>9259</t>
  </si>
  <si>
    <t>FATTPA 48_23</t>
  </si>
  <si>
    <t>202305072013607096</t>
  </si>
  <si>
    <t>1318,38</t>
  </si>
  <si>
    <t>PROC. 4084-19 GDP ME FATT.4EL</t>
  </si>
  <si>
    <t>9258</t>
  </si>
  <si>
    <t>4EL</t>
  </si>
  <si>
    <t>202305072013607097</t>
  </si>
  <si>
    <t>PROC. 2020-22 GDP ME FATT. 3-23</t>
  </si>
  <si>
    <t>9257</t>
  </si>
  <si>
    <t>202305072013607095</t>
  </si>
  <si>
    <t>DI MATTIA GAETANO</t>
  </si>
  <si>
    <t>DMTGTN64D24L331U</t>
  </si>
  <si>
    <t>PROC.2464-22 GDP ME FATT. 7-23</t>
  </si>
  <si>
    <t>9256</t>
  </si>
  <si>
    <t>GAETANO DI MATTIA</t>
  </si>
  <si>
    <t>202305072013607098</t>
  </si>
  <si>
    <t>717,99</t>
  </si>
  <si>
    <t>MERCURIO GIUSEPPE</t>
  </si>
  <si>
    <t>MRCGPP69T17L219C</t>
  </si>
  <si>
    <t>PROC. 1056-21 GDP ME FPA 1-23</t>
  </si>
  <si>
    <t>9255</t>
  </si>
  <si>
    <t>GIUSEPPE MERCURIO</t>
  </si>
  <si>
    <t>202305072013607091</t>
  </si>
  <si>
    <t>2090,57</t>
  </si>
  <si>
    <t>PROC 11-19 388-16 FATTPA 25 26 2023</t>
  </si>
  <si>
    <t>320,64</t>
  </si>
  <si>
    <t>9222</t>
  </si>
  <si>
    <t>FATTPA 26_23</t>
  </si>
  <si>
    <t>9155</t>
  </si>
  <si>
    <t>FATTPA 25_23</t>
  </si>
  <si>
    <t>202305072013607090</t>
  </si>
  <si>
    <t>PROC. 182-16 GDP MESSINA FATTPA 2 23</t>
  </si>
  <si>
    <t>7437</t>
  </si>
  <si>
    <t>202305072013607093</t>
  </si>
  <si>
    <t>PROC 821-17 GDP MESSINA FATT 20 N</t>
  </si>
  <si>
    <t>7436</t>
  </si>
  <si>
    <t>20 - N</t>
  </si>
  <si>
    <t>202305072013607094</t>
  </si>
  <si>
    <t>1672,40</t>
  </si>
  <si>
    <t>PROC 375-13 GDP MESSINA 15-2023 PA</t>
  </si>
  <si>
    <t>7435</t>
  </si>
  <si>
    <t>15/2023 PA</t>
  </si>
  <si>
    <t>202305072013607089</t>
  </si>
  <si>
    <t>TRIPOLONE MARIA ANTONELLA</t>
  </si>
  <si>
    <t>TRPMNT85A57L042X</t>
  </si>
  <si>
    <t>PROC 188-16 GDP MESSINA FATTPA 1 23</t>
  </si>
  <si>
    <t>7421</t>
  </si>
  <si>
    <t>MARIA ANTONELLA TRIPOLONE</t>
  </si>
  <si>
    <t>202305072013607092</t>
  </si>
  <si>
    <t>GIUFFRE' FRANCESCA</t>
  </si>
  <si>
    <t>GFFFNC80T46F206H</t>
  </si>
  <si>
    <t>PROC. 488-17 GDP MESSINA 27-E</t>
  </si>
  <si>
    <t>7415</t>
  </si>
  <si>
    <t>27/E</t>
  </si>
  <si>
    <t>FRANCESCA GIUFFRE'</t>
  </si>
  <si>
    <t>2023050720136070103</t>
  </si>
  <si>
    <t>1038,52</t>
  </si>
  <si>
    <t>BRUNETTO GIANFILIPPO</t>
  </si>
  <si>
    <t>BRNGFL47A27I311P</t>
  </si>
  <si>
    <t>PROC. 885-21 FPA 2-22</t>
  </si>
  <si>
    <t>881262</t>
  </si>
  <si>
    <t>FPA 2/22</t>
  </si>
  <si>
    <t>GIANFILIPPO BRUNETTO</t>
  </si>
  <si>
    <t>2023050720136070102</t>
  </si>
  <si>
    <t>CAMARDA EMANUELE</t>
  </si>
  <si>
    <t>CMRMNL74A22C351H</t>
  </si>
  <si>
    <t>PROC. 5800-20 FATT. 4-22</t>
  </si>
  <si>
    <t>881239</t>
  </si>
  <si>
    <t>04/2022</t>
  </si>
  <si>
    <t>EMANUELE CAMARDA</t>
  </si>
  <si>
    <t>2023050720136070101</t>
  </si>
  <si>
    <t>PRINCIOTTA GIUSEPPE</t>
  </si>
  <si>
    <t>PRNGPP78P12F158X</t>
  </si>
  <si>
    <t>PROCED. 5883-2015  FATT 11</t>
  </si>
  <si>
    <t>881230</t>
  </si>
  <si>
    <t>GIUSEPPE PRINCIOTTA</t>
  </si>
  <si>
    <t>202305072013602373</t>
  </si>
  <si>
    <t>740,55</t>
  </si>
  <si>
    <t>CARBONE ORAZIO</t>
  </si>
  <si>
    <t>CRBRZO68D14C351A</t>
  </si>
  <si>
    <t>PROC 298-19 GDP ME FATTPA 11 22 Residui 2022</t>
  </si>
  <si>
    <t>879561</t>
  </si>
  <si>
    <t>FATTPA 11_22</t>
  </si>
  <si>
    <t>ORAZIO CARBONE</t>
  </si>
  <si>
    <t>202305072013602372</t>
  </si>
  <si>
    <t>399,26</t>
  </si>
  <si>
    <t>CUZARI FRANCESCO</t>
  </si>
  <si>
    <t>CZRFNC81H27F839N</t>
  </si>
  <si>
    <t>PROC 3656-20 GDP ME 12-PA Residui 2022</t>
  </si>
  <si>
    <t>879558</t>
  </si>
  <si>
    <t>12/PA</t>
  </si>
  <si>
    <t>FRANCESCO CUZARI</t>
  </si>
  <si>
    <t>202305072013607088</t>
  </si>
  <si>
    <t>CERTO Francesco</t>
  </si>
  <si>
    <t>CRTFNC57A18F206Z</t>
  </si>
  <si>
    <t>PROC. 3556-19 FATT.3-E</t>
  </si>
  <si>
    <t>871365</t>
  </si>
  <si>
    <t>FRANCESCO ANTONIO CERTO</t>
  </si>
  <si>
    <t>202305072013607087</t>
  </si>
  <si>
    <t>1217,92</t>
  </si>
  <si>
    <t>PROC. 4780-16 FATT.2-E</t>
  </si>
  <si>
    <t>871364</t>
  </si>
  <si>
    <t>202305072013607086</t>
  </si>
  <si>
    <t>2495,12</t>
  </si>
  <si>
    <t>SCORDO ANTONIO SALVATORE</t>
  </si>
  <si>
    <t>SCRNNS68E22F158L</t>
  </si>
  <si>
    <t>PROC. 2504-21 15-22 FATT.NN. 123 124</t>
  </si>
  <si>
    <t>870907</t>
  </si>
  <si>
    <t>123</t>
  </si>
  <si>
    <t>ANTONIO SALVATORE SCORDO</t>
  </si>
  <si>
    <t>870906</t>
  </si>
  <si>
    <t>124</t>
  </si>
  <si>
    <t>202305072013607085</t>
  </si>
  <si>
    <t>1900,84</t>
  </si>
  <si>
    <t>CUTRI' MARGHERITA</t>
  </si>
  <si>
    <t>CTRMGH73B63L063U</t>
  </si>
  <si>
    <t>PROC. 3081-21 FATT.4-FE</t>
  </si>
  <si>
    <t>870903</t>
  </si>
  <si>
    <t>MARGHERITA CUTRÌ</t>
  </si>
  <si>
    <t>202305072013607074</t>
  </si>
  <si>
    <t>MANIACI ANDREA</t>
  </si>
  <si>
    <t>MNCNDR89P28F251K</t>
  </si>
  <si>
    <t>PROC. 4524-20 FATT. 11-22 PA</t>
  </si>
  <si>
    <t>869920</t>
  </si>
  <si>
    <t>FPA 11/22</t>
  </si>
  <si>
    <t>ANDREA MANIACI</t>
  </si>
  <si>
    <t>202305072013607084</t>
  </si>
  <si>
    <t>132,54</t>
  </si>
  <si>
    <t>PROC. 5777-21 FATT. 10-22</t>
  </si>
  <si>
    <t>869919</t>
  </si>
  <si>
    <t>202305072013607073</t>
  </si>
  <si>
    <t>MERCURIO DANIELA</t>
  </si>
  <si>
    <t>MRCDNL71R58L219G</t>
  </si>
  <si>
    <t>PROC. 3107-21 FATT. 8-22PA</t>
  </si>
  <si>
    <t>1542,84</t>
  </si>
  <si>
    <t>869918</t>
  </si>
  <si>
    <t>FPA 8/22</t>
  </si>
  <si>
    <t>DANIELA MERCURIO</t>
  </si>
  <si>
    <t>202305072013607083</t>
  </si>
  <si>
    <t>1086,36</t>
  </si>
  <si>
    <t>NULLI DANIELA</t>
  </si>
  <si>
    <t>NLLDNL82M52F158R</t>
  </si>
  <si>
    <t>PROC. 3817-21 FATT. 49-22</t>
  </si>
  <si>
    <t>869308</t>
  </si>
  <si>
    <t>49/22</t>
  </si>
  <si>
    <t>DANIELA NULLI</t>
  </si>
  <si>
    <t>202305072013607079</t>
  </si>
  <si>
    <t>1683,89</t>
  </si>
  <si>
    <t>PROC. 1517-15 FATT. 131-22</t>
  </si>
  <si>
    <t>869210</t>
  </si>
  <si>
    <t>131</t>
  </si>
  <si>
    <t>202305072013607078</t>
  </si>
  <si>
    <t>682,16</t>
  </si>
  <si>
    <t>GIACOPPO GIOVANNI</t>
  </si>
  <si>
    <t>GCPGNN67M25F158N</t>
  </si>
  <si>
    <t>PROC. 1248-22 FATT. 8-22 PA</t>
  </si>
  <si>
    <t>869209</t>
  </si>
  <si>
    <t>8/PA</t>
  </si>
  <si>
    <t>GIOVANNI GIACOPPO</t>
  </si>
  <si>
    <t>202305072013607080</t>
  </si>
  <si>
    <t>MORFINO MARIA</t>
  </si>
  <si>
    <t>MRFMRA73S68F158Y</t>
  </si>
  <si>
    <t>PROC. 1048-22 FATT.9-2PAR</t>
  </si>
  <si>
    <t>869208</t>
  </si>
  <si>
    <t>9/2022/PAR</t>
  </si>
  <si>
    <t>MARIA MORFINO</t>
  </si>
  <si>
    <t>202305072013607072</t>
  </si>
  <si>
    <t>PROC. 5633-14 FATT. 32-22 E</t>
  </si>
  <si>
    <t>868945</t>
  </si>
  <si>
    <t>32/E</t>
  </si>
  <si>
    <t>202305072013607071</t>
  </si>
  <si>
    <t>SCHEPIS MARZIA</t>
  </si>
  <si>
    <t>SCHMRZ86T42F158X</t>
  </si>
  <si>
    <t>PROC. 8322-15 FATT. 8-22 PA</t>
  </si>
  <si>
    <t>868941</t>
  </si>
  <si>
    <t>MARZIA SCHEPIS</t>
  </si>
  <si>
    <t>2023050720136070100</t>
  </si>
  <si>
    <t>COTTONE GIUSEPPINA</t>
  </si>
  <si>
    <t>CTTGPP76C59G377X</t>
  </si>
  <si>
    <t>PROC. 3107-2016  3PA</t>
  </si>
  <si>
    <t>860765</t>
  </si>
  <si>
    <t>3/PA</t>
  </si>
  <si>
    <t>GIUSEPPINA COTTONE</t>
  </si>
  <si>
    <t>202305072013607064</t>
  </si>
  <si>
    <t>3258,01</t>
  </si>
  <si>
    <t>LOMBARDO SARA PATRIZIA</t>
  </si>
  <si>
    <t>LMBSPT62D64F158U</t>
  </si>
  <si>
    <t>PROC. 6661-19</t>
  </si>
  <si>
    <t>860595</t>
  </si>
  <si>
    <t>16/22F.E.</t>
  </si>
  <si>
    <t>SARA PATRIZIA LOMBARDO</t>
  </si>
  <si>
    <t>202305072013607066</t>
  </si>
  <si>
    <t>REPETTO CONCETTA</t>
  </si>
  <si>
    <t>RPTCCT70P55F158A</t>
  </si>
  <si>
    <t>PROC. 3157-22</t>
  </si>
  <si>
    <t>860575</t>
  </si>
  <si>
    <t>CONCETTA REPETTO</t>
  </si>
  <si>
    <t>202305072013607067</t>
  </si>
  <si>
    <t>626,49</t>
  </si>
  <si>
    <t>SORBELLO ANNA</t>
  </si>
  <si>
    <t>SRBNNA72A66F158C</t>
  </si>
  <si>
    <t>PROC. 4438-21</t>
  </si>
  <si>
    <t>628,49</t>
  </si>
  <si>
    <t>860574</t>
  </si>
  <si>
    <t>ANNA SORBELLO</t>
  </si>
  <si>
    <t>202305072013607068</t>
  </si>
  <si>
    <t>SPADARO PAOLA</t>
  </si>
  <si>
    <t>SPDPLA76S70F158V</t>
  </si>
  <si>
    <t>PROC. 2252-22</t>
  </si>
  <si>
    <t>860562</t>
  </si>
  <si>
    <t>FPA05</t>
  </si>
  <si>
    <t>PAOLA SPADARO</t>
  </si>
  <si>
    <t>202305072013607059</t>
  </si>
  <si>
    <t>PIPITO' ALESSANDRA</t>
  </si>
  <si>
    <t>PPTLSN73A53F158A</t>
  </si>
  <si>
    <t>PROC. 1153-22</t>
  </si>
  <si>
    <t>856955</t>
  </si>
  <si>
    <t>01PA</t>
  </si>
  <si>
    <t>ALESSANDRA PIPITO'</t>
  </si>
  <si>
    <t>202305072013607063</t>
  </si>
  <si>
    <t>1451,14</t>
  </si>
  <si>
    <t>TANDURELLA CARMELINA</t>
  </si>
  <si>
    <t>TNDCML75A56F158H</t>
  </si>
  <si>
    <t>PROC. 148-22</t>
  </si>
  <si>
    <t>856953</t>
  </si>
  <si>
    <t>20</t>
  </si>
  <si>
    <t>CARMELINA TANDURELLA</t>
  </si>
  <si>
    <t>202305072013607057</t>
  </si>
  <si>
    <t>990,80</t>
  </si>
  <si>
    <t>CALABRO' SALVINA</t>
  </si>
  <si>
    <t>CLBSVN76L62F158U</t>
  </si>
  <si>
    <t>PROC. 2941-22</t>
  </si>
  <si>
    <t>856952</t>
  </si>
  <si>
    <t>FPA 1/22</t>
  </si>
  <si>
    <t>SALVINA CALABRO'</t>
  </si>
  <si>
    <t>202305072013607060</t>
  </si>
  <si>
    <t>PROC. 326-22</t>
  </si>
  <si>
    <t>856951</t>
  </si>
  <si>
    <t>02PA</t>
  </si>
  <si>
    <t>202305072013607062</t>
  </si>
  <si>
    <t>2150,80</t>
  </si>
  <si>
    <t>PROC. 2469-22</t>
  </si>
  <si>
    <t>856950</t>
  </si>
  <si>
    <t>FPA04</t>
  </si>
  <si>
    <t>202305072013607055</t>
  </si>
  <si>
    <t>INTERDONATO LETTERIO</t>
  </si>
  <si>
    <t>NTRLTR82M19F158X</t>
  </si>
  <si>
    <t>PROC. 1477-19</t>
  </si>
  <si>
    <t>856948</t>
  </si>
  <si>
    <t>93</t>
  </si>
  <si>
    <t>LETTERIO INTERDONATO</t>
  </si>
  <si>
    <t>202305072013607061</t>
  </si>
  <si>
    <t>1059,44</t>
  </si>
  <si>
    <t>PROC. 1633-22</t>
  </si>
  <si>
    <t>856947</t>
  </si>
  <si>
    <t>FPA 7/22</t>
  </si>
  <si>
    <t>202305072013607058</t>
  </si>
  <si>
    <t>MORMINO ANNAMARIA</t>
  </si>
  <si>
    <t>MRMNMR71P69G377E</t>
  </si>
  <si>
    <t>PROC. 1390-18</t>
  </si>
  <si>
    <t>1453,14</t>
  </si>
  <si>
    <t>856946</t>
  </si>
  <si>
    <t>ANNAMARIA MORMINO</t>
  </si>
  <si>
    <t>202305072013607056</t>
  </si>
  <si>
    <t>MERLINO VINCENZO</t>
  </si>
  <si>
    <t>MRLVCN67C10C351R</t>
  </si>
  <si>
    <t>PROC. 5950-20</t>
  </si>
  <si>
    <t>856907</t>
  </si>
  <si>
    <t>239</t>
  </si>
  <si>
    <t>VINCENZO MERLINO</t>
  </si>
  <si>
    <t>202305072013607070</t>
  </si>
  <si>
    <t>1112,35</t>
  </si>
  <si>
    <t>PROC. 900857-06</t>
  </si>
  <si>
    <t>853254</t>
  </si>
  <si>
    <t>127</t>
  </si>
  <si>
    <t>202305072013607046</t>
  </si>
  <si>
    <t>PUGLIESE ALBERTO</t>
  </si>
  <si>
    <t>PGLLRT66E30H501B</t>
  </si>
  <si>
    <t>PROC. 6690-17</t>
  </si>
  <si>
    <t>853253</t>
  </si>
  <si>
    <t>23/FE</t>
  </si>
  <si>
    <t>ALBERTO PUGLIESE</t>
  </si>
  <si>
    <t>202305072013607052</t>
  </si>
  <si>
    <t>MANGRAVITI MARCELLO</t>
  </si>
  <si>
    <t>MNGMCL74A24F839Z</t>
  </si>
  <si>
    <t>PROC. 4064-17</t>
  </si>
  <si>
    <t>853252</t>
  </si>
  <si>
    <t>125</t>
  </si>
  <si>
    <t>MARCELLO MANGRAVITI</t>
  </si>
  <si>
    <t>202305072013607039</t>
  </si>
  <si>
    <t>825,33</t>
  </si>
  <si>
    <t>NASTASI ROSA</t>
  </si>
  <si>
    <t>NSTRSO67S53F206K</t>
  </si>
  <si>
    <t>PROC. 3325-21</t>
  </si>
  <si>
    <t>853247</t>
  </si>
  <si>
    <t>10/PA/2022</t>
  </si>
  <si>
    <t>ROSA NASTASI</t>
  </si>
  <si>
    <t>202305072013607047</t>
  </si>
  <si>
    <t>PROC. 5661-19</t>
  </si>
  <si>
    <t>853246</t>
  </si>
  <si>
    <t>46-E/2022</t>
  </si>
  <si>
    <t>OLEG TRACLO'</t>
  </si>
  <si>
    <t>202305072013607053</t>
  </si>
  <si>
    <t>PROC. 4651-15</t>
  </si>
  <si>
    <t>853245</t>
  </si>
  <si>
    <t>35</t>
  </si>
  <si>
    <t>202305072013607042</t>
  </si>
  <si>
    <t>1630,54</t>
  </si>
  <si>
    <t>MICALIZZI CATERINA</t>
  </si>
  <si>
    <t>MCLCRN74H45F158B</t>
  </si>
  <si>
    <t>PROC. 3548-15</t>
  </si>
  <si>
    <t>853244</t>
  </si>
  <si>
    <t>1/E/2022</t>
  </si>
  <si>
    <t>CATERINA MICALIZZI</t>
  </si>
  <si>
    <t>202305072013607051</t>
  </si>
  <si>
    <t>823,24</t>
  </si>
  <si>
    <t>MOSCHELLA GUIDO</t>
  </si>
  <si>
    <t>MSCGDU86L18F158W</t>
  </si>
  <si>
    <t>PROC. 798-16</t>
  </si>
  <si>
    <t>853243</t>
  </si>
  <si>
    <t>GUIDO MOSCHELLA</t>
  </si>
  <si>
    <t>202305072013607044</t>
  </si>
  <si>
    <t>ALAMPI VALENTINA</t>
  </si>
  <si>
    <t>LMPVNT87A57F158B</t>
  </si>
  <si>
    <t>PROC. 1099-22</t>
  </si>
  <si>
    <t>853242</t>
  </si>
  <si>
    <t>VALENTINA ALAMPI</t>
  </si>
  <si>
    <t>202305072013607054</t>
  </si>
  <si>
    <t>PROC. 5696-19</t>
  </si>
  <si>
    <t>853241</t>
  </si>
  <si>
    <t>FPA 6/22</t>
  </si>
  <si>
    <t>202305072013607048</t>
  </si>
  <si>
    <t>PROC. 4759-19</t>
  </si>
  <si>
    <t>853240</t>
  </si>
  <si>
    <t>50-E/2022</t>
  </si>
  <si>
    <t>202305072013607040</t>
  </si>
  <si>
    <t>SCAFFIDI LALLARO Costantino Tindaro</t>
  </si>
  <si>
    <t>SCFCTN65R19F158F</t>
  </si>
  <si>
    <t>PROC. 1719-21</t>
  </si>
  <si>
    <t>853239</t>
  </si>
  <si>
    <t>35/2022</t>
  </si>
  <si>
    <t>COSTANTINO TINDARO SCAFFIDI LALLARO</t>
  </si>
  <si>
    <t>202305072013607043</t>
  </si>
  <si>
    <t>2125,68</t>
  </si>
  <si>
    <t>LO SCHIAVO GIUSEPPE</t>
  </si>
  <si>
    <t>LSCGPP79B10F158E</t>
  </si>
  <si>
    <t>PROC. 1942-21</t>
  </si>
  <si>
    <t>853238</t>
  </si>
  <si>
    <t>4E - 2022</t>
  </si>
  <si>
    <t>GIUSEPPE LO SCHIAVO</t>
  </si>
  <si>
    <t>202305072013607045</t>
  </si>
  <si>
    <t>PROC. 631-22</t>
  </si>
  <si>
    <t>853237</t>
  </si>
  <si>
    <t>202305072013607049</t>
  </si>
  <si>
    <t>PROC. 2700-21</t>
  </si>
  <si>
    <t>853236</t>
  </si>
  <si>
    <t>51-E/2022</t>
  </si>
  <si>
    <t>202305072013607041</t>
  </si>
  <si>
    <t>PROC. 1305-22</t>
  </si>
  <si>
    <t>853235</t>
  </si>
  <si>
    <t>56-E/2022</t>
  </si>
  <si>
    <t>202305072013607050</t>
  </si>
  <si>
    <t>COCO DOMENICO</t>
  </si>
  <si>
    <t>CCODNC83M04G082I</t>
  </si>
  <si>
    <t>PROC. 3000-21</t>
  </si>
  <si>
    <t>853234</t>
  </si>
  <si>
    <t>DOMENICO COCO</t>
  </si>
  <si>
    <t>202305072013607069</t>
  </si>
  <si>
    <t>700,60</t>
  </si>
  <si>
    <t>ASSOCIAZIONE PROFESSIONALE MASTROENI E ASSOCIATI</t>
  </si>
  <si>
    <t>02139560839</t>
  </si>
  <si>
    <t>PROC. 5807-20 FATT. 3-22PA</t>
  </si>
  <si>
    <t>851904</t>
  </si>
  <si>
    <t>FATTPA 3_22</t>
  </si>
  <si>
    <t>ASSOCIAZIONE PROF.LE MASTROENI</t>
  </si>
  <si>
    <t>202305072013607029</t>
  </si>
  <si>
    <t>3244,89</t>
  </si>
  <si>
    <t>PROC. 1796-19 781-22 1795-22 FATT. NN. 115,116,117</t>
  </si>
  <si>
    <t>851903</t>
  </si>
  <si>
    <t>117</t>
  </si>
  <si>
    <t>851902</t>
  </si>
  <si>
    <t>116</t>
  </si>
  <si>
    <t>851901</t>
  </si>
  <si>
    <t>115</t>
  </si>
  <si>
    <t>202305072013607038</t>
  </si>
  <si>
    <t>120,40</t>
  </si>
  <si>
    <t>CAFEO ANNA</t>
  </si>
  <si>
    <t>CFANNA86M53F158Y</t>
  </si>
  <si>
    <t>PROC. 133-22</t>
  </si>
  <si>
    <t>851732</t>
  </si>
  <si>
    <t>ANNA CAFEO</t>
  </si>
  <si>
    <t>202305072013607028</t>
  </si>
  <si>
    <t>GALLIZZI GIUSEPPE</t>
  </si>
  <si>
    <t>GLLGPP85M14G791I</t>
  </si>
  <si>
    <t>PROC. 4781-16 FATT. 26</t>
  </si>
  <si>
    <t>851718</t>
  </si>
  <si>
    <t>26</t>
  </si>
  <si>
    <t>GIUSEPPE GALLIZZI</t>
  </si>
  <si>
    <t>202305072013607032</t>
  </si>
  <si>
    <t>PROC. 129-20 FATT. 53E</t>
  </si>
  <si>
    <t>851717</t>
  </si>
  <si>
    <t>53-E/2022</t>
  </si>
  <si>
    <t>202305072013607025</t>
  </si>
  <si>
    <t>GIANQUINTO MARIA</t>
  </si>
  <si>
    <t>GNQMRA74C61F158L</t>
  </si>
  <si>
    <t>PROC. 2838-20 FATT. 7FE</t>
  </si>
  <si>
    <t>851716</t>
  </si>
  <si>
    <t>MARIA GIANQUINTO</t>
  </si>
  <si>
    <t>202305072013607026</t>
  </si>
  <si>
    <t>838,28</t>
  </si>
  <si>
    <t>PROC. 4352-16</t>
  </si>
  <si>
    <t>851715</t>
  </si>
  <si>
    <t>54-2022</t>
  </si>
  <si>
    <t>202305072013607027</t>
  </si>
  <si>
    <t>LONGO GIOVANNI</t>
  </si>
  <si>
    <t>LNGGNN90A11F158T</t>
  </si>
  <si>
    <t>PROC. 1904-22 FATT. 12-22</t>
  </si>
  <si>
    <t>851714</t>
  </si>
  <si>
    <t>12/2022</t>
  </si>
  <si>
    <t>GIOVANNI LONGO</t>
  </si>
  <si>
    <t>202305072013602371</t>
  </si>
  <si>
    <t>ALESCI TIZIANA CARMEN</t>
  </si>
  <si>
    <t>LSCTNC70B65Z133J</t>
  </si>
  <si>
    <t>Proc 4534-21 fatt 27 22 Residui 2022</t>
  </si>
  <si>
    <t>851713</t>
  </si>
  <si>
    <t>27/PA</t>
  </si>
  <si>
    <t>TIZIANA CARMEN ALESCI</t>
  </si>
  <si>
    <t>202305072013607024</t>
  </si>
  <si>
    <t>SAMARELLI LUIGI</t>
  </si>
  <si>
    <t>SMRLGU57D18F158Y</t>
  </si>
  <si>
    <t>PROC. 5422-21 FATT. 17</t>
  </si>
  <si>
    <t>851712</t>
  </si>
  <si>
    <t>17</t>
  </si>
  <si>
    <t>LUIGI SAMARELLI</t>
  </si>
  <si>
    <t>202305072013607030</t>
  </si>
  <si>
    <t>PROC. 4349-21 FATT. 7-22PA</t>
  </si>
  <si>
    <t>851711</t>
  </si>
  <si>
    <t>202305072013607031</t>
  </si>
  <si>
    <t>1970,88</t>
  </si>
  <si>
    <t>STROSCIO CAROLINA</t>
  </si>
  <si>
    <t>STRCLN88A63F158Y</t>
  </si>
  <si>
    <t>PROC. 2218-22 FATT. 27-22</t>
  </si>
  <si>
    <t>851710</t>
  </si>
  <si>
    <t>27/2022</t>
  </si>
  <si>
    <t>CAROLINA STROSCIO</t>
  </si>
  <si>
    <t>202305072013607033</t>
  </si>
  <si>
    <t>1289,68</t>
  </si>
  <si>
    <t>PROC. 4795-21 FATT. 55E</t>
  </si>
  <si>
    <t>851709</t>
  </si>
  <si>
    <t>55-E/2022</t>
  </si>
  <si>
    <t>202305072013607036</t>
  </si>
  <si>
    <t>PROC. 5929-21</t>
  </si>
  <si>
    <t>851708</t>
  </si>
  <si>
    <t>11/PA/2022</t>
  </si>
  <si>
    <t>202305072013607035</t>
  </si>
  <si>
    <t>1827,36</t>
  </si>
  <si>
    <t>PROC. 5788-18 FATT. N. 54E</t>
  </si>
  <si>
    <t>851707</t>
  </si>
  <si>
    <t>54-E/2022</t>
  </si>
  <si>
    <t>202305072013607034</t>
  </si>
  <si>
    <t>1640,50</t>
  </si>
  <si>
    <t>PROC. 7556-20 FATT. 49E</t>
  </si>
  <si>
    <t>851706</t>
  </si>
  <si>
    <t>49-E/2022</t>
  </si>
  <si>
    <t>202305072013607037</t>
  </si>
  <si>
    <t>1528,88</t>
  </si>
  <si>
    <t>TRIPLINETTI VINCENZO</t>
  </si>
  <si>
    <t>TRPVCN76T29H163X</t>
  </si>
  <si>
    <t>PROC. 6163-19</t>
  </si>
  <si>
    <t>849740</t>
  </si>
  <si>
    <t>1/2</t>
  </si>
  <si>
    <t>VINCENZO TRIPLINETTI</t>
  </si>
  <si>
    <t>202305072013607023</t>
  </si>
  <si>
    <t>PROC. 1325-22 FATT. 52 E</t>
  </si>
  <si>
    <t>845577</t>
  </si>
  <si>
    <t>52-E/2022</t>
  </si>
  <si>
    <t>202305072013607022</t>
  </si>
  <si>
    <t>PROC. 1678-13 FATT. 48 E</t>
  </si>
  <si>
    <t>845576</t>
  </si>
  <si>
    <t>48-E/2022</t>
  </si>
  <si>
    <t>202305072013607015</t>
  </si>
  <si>
    <t>1945,09</t>
  </si>
  <si>
    <t>PROC. 63-21 FATT. 6FE</t>
  </si>
  <si>
    <t>845575</t>
  </si>
  <si>
    <t>202305072013607019</t>
  </si>
  <si>
    <t>SCOGLIO NUNZIA</t>
  </si>
  <si>
    <t>SCGNNZ64P50F158O</t>
  </si>
  <si>
    <t>PROC. 1956-17 FATT. 1PA</t>
  </si>
  <si>
    <t>845574</t>
  </si>
  <si>
    <t>NUNZIA SCOGLIO</t>
  </si>
  <si>
    <t>202305072013607016</t>
  </si>
  <si>
    <t>1375,79</t>
  </si>
  <si>
    <t>Carroccio Salvatore</t>
  </si>
  <si>
    <t>CRRSVT67T06F158B</t>
  </si>
  <si>
    <t>PROC. 4472-17 FATT. 17E</t>
  </si>
  <si>
    <t>845573</t>
  </si>
  <si>
    <t>17/E</t>
  </si>
  <si>
    <t>SALVATORE CARROCCIO</t>
  </si>
  <si>
    <t>202305072013607021</t>
  </si>
  <si>
    <t>PROC. 5604-18 FATT. 47 E</t>
  </si>
  <si>
    <t>845572</t>
  </si>
  <si>
    <t>47-E/2022</t>
  </si>
  <si>
    <t>202305072013607017</t>
  </si>
  <si>
    <t>PROC. 6424-18 FATT. 9PA</t>
  </si>
  <si>
    <t>845571</t>
  </si>
  <si>
    <t>09/PA/2022</t>
  </si>
  <si>
    <t>202305072013607020</t>
  </si>
  <si>
    <t>SIRACUSANO FILIPPO MARCELLO</t>
  </si>
  <si>
    <t>SRCFPP59E04F158W</t>
  </si>
  <si>
    <t>PROC. 5936-17 FATT. 79</t>
  </si>
  <si>
    <t>845570</t>
  </si>
  <si>
    <t>79/001</t>
  </si>
  <si>
    <t>FILIPPO SIRACUSANO</t>
  </si>
  <si>
    <t>202305072013607018</t>
  </si>
  <si>
    <t>2368,08</t>
  </si>
  <si>
    <t>SANTONOCITO SALVATORE</t>
  </si>
  <si>
    <t>SNTSVT61S17E532B</t>
  </si>
  <si>
    <t>PROC. 6204-13 FATT. NN. 3-4 PA</t>
  </si>
  <si>
    <t>1184,04</t>
  </si>
  <si>
    <t>845537</t>
  </si>
  <si>
    <t>FPA 4/22</t>
  </si>
  <si>
    <t>SALVATORE SANTONOCITO</t>
  </si>
  <si>
    <t>845536</t>
  </si>
  <si>
    <t>FPA 3/22</t>
  </si>
  <si>
    <t>202305072013607014</t>
  </si>
  <si>
    <t>COLAVITA FRANCESCO</t>
  </si>
  <si>
    <t>CLVFNC64E04Z614K</t>
  </si>
  <si>
    <t>PROC. 669-22 FATT. 5-22</t>
  </si>
  <si>
    <t>845535</t>
  </si>
  <si>
    <t>FRANCESCO COLAVITA</t>
  </si>
  <si>
    <t>20230507201360708</t>
  </si>
  <si>
    <t>528,13</t>
  </si>
  <si>
    <t>INSUD SRL</t>
  </si>
  <si>
    <t>02923380832</t>
  </si>
  <si>
    <t>PROCED. 8116-2016</t>
  </si>
  <si>
    <t>844875</t>
  </si>
  <si>
    <t>32</t>
  </si>
  <si>
    <t>20230507201360704</t>
  </si>
  <si>
    <t>1603,20</t>
  </si>
  <si>
    <t>PROCED. MP PERITO</t>
  </si>
  <si>
    <t>844866</t>
  </si>
  <si>
    <t>66</t>
  </si>
  <si>
    <t>20230507201360706</t>
  </si>
  <si>
    <t>1400,69</t>
  </si>
  <si>
    <t>PANZERA GAETANO</t>
  </si>
  <si>
    <t>PNZGTN80H08F158A</t>
  </si>
  <si>
    <t>PROC. 8-2011 RG FALL</t>
  </si>
  <si>
    <t>844865</t>
  </si>
  <si>
    <t>21</t>
  </si>
  <si>
    <t>GAETANO PANZERA</t>
  </si>
  <si>
    <t>202305072013607013</t>
  </si>
  <si>
    <t>6947,20</t>
  </si>
  <si>
    <t>COSTA ANDREA</t>
  </si>
  <si>
    <t>CSTNDR76P29A944B</t>
  </si>
  <si>
    <t>PROCED. 3-2022RG FALL</t>
  </si>
  <si>
    <t>844864</t>
  </si>
  <si>
    <t>60</t>
  </si>
  <si>
    <t>ANDREA COSTA</t>
  </si>
  <si>
    <t>202305072013607012</t>
  </si>
  <si>
    <t>PROC. 5743-2021</t>
  </si>
  <si>
    <t>844858</t>
  </si>
  <si>
    <t>14/2022</t>
  </si>
  <si>
    <t>202305072013607011</t>
  </si>
  <si>
    <t>GIUFFRIDA FRIDA SIMONA</t>
  </si>
  <si>
    <t>GFFFDS77R57F158Q</t>
  </si>
  <si>
    <t>PROCED. 1319-2022</t>
  </si>
  <si>
    <t>844853</t>
  </si>
  <si>
    <t>24/FE</t>
  </si>
  <si>
    <t>FRIDA SIMONA GIUFFRIDA</t>
  </si>
  <si>
    <t>20230507201360702</t>
  </si>
  <si>
    <t>TORRE GIUSEPPE</t>
  </si>
  <si>
    <t>TRRGPP75R31F158V</t>
  </si>
  <si>
    <t>PROCED. 5901-2021</t>
  </si>
  <si>
    <t>844847</t>
  </si>
  <si>
    <t>GIUSEPPE TORRE</t>
  </si>
  <si>
    <t>20230507201360707</t>
  </si>
  <si>
    <t>VITANZA MIRIAM</t>
  </si>
  <si>
    <t>VTNMRM81L71G377T</t>
  </si>
  <si>
    <t>PROC. 7767-2017</t>
  </si>
  <si>
    <t>844846</t>
  </si>
  <si>
    <t>MIRIAM VITANZA</t>
  </si>
  <si>
    <t>202305072013607010</t>
  </si>
  <si>
    <t>2036,25</t>
  </si>
  <si>
    <t>PROCED. 6661-2019</t>
  </si>
  <si>
    <t>843398</t>
  </si>
  <si>
    <t>28/2022</t>
  </si>
  <si>
    <t>20230507201360705</t>
  </si>
  <si>
    <t>501,48</t>
  </si>
  <si>
    <t>COSTA EUGENIO</t>
  </si>
  <si>
    <t>CSTGNE75D27F158O</t>
  </si>
  <si>
    <t>PROCED. 537-22</t>
  </si>
  <si>
    <t>843397</t>
  </si>
  <si>
    <t>EUGENIO COSTA</t>
  </si>
  <si>
    <t>20230507201360703</t>
  </si>
  <si>
    <t>BORGESE DOMENICO</t>
  </si>
  <si>
    <t>BRGDNC57B16H224M</t>
  </si>
  <si>
    <t>PROC. 3829-2015</t>
  </si>
  <si>
    <t>843396</t>
  </si>
  <si>
    <t>18/EL</t>
  </si>
  <si>
    <t>DOMENICO BORGESE</t>
  </si>
  <si>
    <t>20230507201360701</t>
  </si>
  <si>
    <t>1168,45</t>
  </si>
  <si>
    <t>PROC. 4372-2018</t>
  </si>
  <si>
    <t>833930</t>
  </si>
  <si>
    <t>FATTPA 8_22</t>
  </si>
  <si>
    <t>78980</t>
  </si>
  <si>
    <t>2023050720136070274</t>
  </si>
  <si>
    <t>PROC. 907-17 FATT. 11-23</t>
  </si>
  <si>
    <t>83810</t>
  </si>
  <si>
    <t>11/2023 PA</t>
  </si>
  <si>
    <t>2023050720136070342</t>
  </si>
  <si>
    <t>3146,32</t>
  </si>
  <si>
    <t>PROC. 3058-21 FPA 5-23</t>
  </si>
  <si>
    <t>96701</t>
  </si>
  <si>
    <t>100365</t>
  </si>
  <si>
    <t>2023050720136070423</t>
  </si>
  <si>
    <t>3758,03</t>
  </si>
  <si>
    <t>CATALDO DOMENICO</t>
  </si>
  <si>
    <t>CTLDNC68M08H22QD</t>
  </si>
  <si>
    <t>PROC. 1034-18 FATT. 6-23</t>
  </si>
  <si>
    <t>109954</t>
  </si>
  <si>
    <t>DOMENICO CATALDO</t>
  </si>
  <si>
    <t>2023050720136070426</t>
  </si>
  <si>
    <t>4858,09</t>
  </si>
  <si>
    <t>PROC. 7468-13 FATT. 8-23</t>
  </si>
  <si>
    <t>109955</t>
  </si>
  <si>
    <t>2023050720136070427</t>
  </si>
  <si>
    <t>PROC. 6666-16 FATT. 7-23</t>
  </si>
  <si>
    <t>109956</t>
  </si>
  <si>
    <t>2023050720136070414</t>
  </si>
  <si>
    <t>PROC. 634-22 FATT. 4PA</t>
  </si>
  <si>
    <t>109959</t>
  </si>
  <si>
    <t>2023050720136070411</t>
  </si>
  <si>
    <t>PROC. 3361-21 FATT. 9-23</t>
  </si>
  <si>
    <t>109961</t>
  </si>
  <si>
    <t>2023050720136070425</t>
  </si>
  <si>
    <t>PROC. 5926-21 FATT. 3-PA</t>
  </si>
  <si>
    <t>109962</t>
  </si>
  <si>
    <t>2023050720136070405</t>
  </si>
  <si>
    <t>IELASI Maria Rita</t>
  </si>
  <si>
    <t>LSIMRT74T61F158U</t>
  </si>
  <si>
    <t>PROC. 3185-20 GDP ME FPA 8-23</t>
  </si>
  <si>
    <t>109971</t>
  </si>
  <si>
    <t>MARIA RITA IELASI</t>
  </si>
  <si>
    <t>2023050720136070406</t>
  </si>
  <si>
    <t>975,74</t>
  </si>
  <si>
    <t>PROC. 1998-19 GDP ME FPA 30-23  PROC. 388-19 GDP ME FPA 29-2</t>
  </si>
  <si>
    <t>258,14</t>
  </si>
  <si>
    <t>109972</t>
  </si>
  <si>
    <t>FPA 30/23</t>
  </si>
  <si>
    <t>2023050720136070407</t>
  </si>
  <si>
    <t>718,59</t>
  </si>
  <si>
    <t>PUZZELLO ELEONORA</t>
  </si>
  <si>
    <t>PZZLNR78L69F158C</t>
  </si>
  <si>
    <t>PROC. 2759-21 GDP ME FATT. 1E</t>
  </si>
  <si>
    <t>109973</t>
  </si>
  <si>
    <t>ELEONORA PUZZELLO</t>
  </si>
  <si>
    <t>109982</t>
  </si>
  <si>
    <t>FPA 29/23</t>
  </si>
  <si>
    <t>2023050720136070413</t>
  </si>
  <si>
    <t>3307,34</t>
  </si>
  <si>
    <t>PROC. 551-22 FATT. 16PA 5464-21 FATT. 2PA</t>
  </si>
  <si>
    <t>110009</t>
  </si>
  <si>
    <t>FPA 16/23</t>
  </si>
  <si>
    <t>2023050720136070417</t>
  </si>
  <si>
    <t>2149,06</t>
  </si>
  <si>
    <t>PIEMONTE GIANLUCA</t>
  </si>
  <si>
    <t>PMNGLC83S06C351G</t>
  </si>
  <si>
    <t>PROC. 875-22 FATT. 9-23</t>
  </si>
  <si>
    <t>110010</t>
  </si>
  <si>
    <t>GIANLUCA PIEMONTE</t>
  </si>
  <si>
    <t>2023050720136070416</t>
  </si>
  <si>
    <t>PROC. 1215-22 FATT. 10PA</t>
  </si>
  <si>
    <t>110011</t>
  </si>
  <si>
    <t>2023050720136070429</t>
  </si>
  <si>
    <t>ZARCONE ANTONINO CARLO</t>
  </si>
  <si>
    <t>ZRCNNN80S04A638M</t>
  </si>
  <si>
    <t>PROC. 454-22 FATT. 9-23</t>
  </si>
  <si>
    <t>110014</t>
  </si>
  <si>
    <t>ANTONINO ZARCONE</t>
  </si>
  <si>
    <t>2023050720136070419</t>
  </si>
  <si>
    <t>1150,94</t>
  </si>
  <si>
    <t>GATTO GIUSEPPA</t>
  </si>
  <si>
    <t>GTTGPP72H57F206Z</t>
  </si>
  <si>
    <t>PROC. 952-18 FATT. 1PA</t>
  </si>
  <si>
    <t>1152,94</t>
  </si>
  <si>
    <t>110015</t>
  </si>
  <si>
    <t>01/PA</t>
  </si>
  <si>
    <t>GIUSEPPA GATTO</t>
  </si>
  <si>
    <t>2023050720136070408</t>
  </si>
  <si>
    <t>PROC. 2020-20 FATT. 30-23 1271-21 FATT. 31-23</t>
  </si>
  <si>
    <t>110016</t>
  </si>
  <si>
    <t>30/2023</t>
  </si>
  <si>
    <t>2023050720136070409</t>
  </si>
  <si>
    <t>3114,17</t>
  </si>
  <si>
    <t>PROC. 1016-13 FATT. 1 PA-23 6185-07 FATT. 2 PA -23</t>
  </si>
  <si>
    <t>110017</t>
  </si>
  <si>
    <t>1 PA 2023</t>
  </si>
  <si>
    <t>2023050720136070421</t>
  </si>
  <si>
    <t>2168,06</t>
  </si>
  <si>
    <t>SAITTA DAVIS</t>
  </si>
  <si>
    <t>STTDVS76D19B202J</t>
  </si>
  <si>
    <t>PROC. 4440-18 FATT. 1PA</t>
  </si>
  <si>
    <t>110018</t>
  </si>
  <si>
    <t>1 PA</t>
  </si>
  <si>
    <t>DAVIS SAITTA</t>
  </si>
  <si>
    <t>2023050720136070428</t>
  </si>
  <si>
    <t>UCCELLATORE MARIA</t>
  </si>
  <si>
    <t>CCLMRA68S49C351B</t>
  </si>
  <si>
    <t>PROC. 3211-19 FATT. 3E</t>
  </si>
  <si>
    <t>110019</t>
  </si>
  <si>
    <t>3E/2023</t>
  </si>
  <si>
    <t>MARIA UCCELLATORE</t>
  </si>
  <si>
    <t>2023050720136070418</t>
  </si>
  <si>
    <t>3791,72</t>
  </si>
  <si>
    <t>VENEZIANI CATERINA</t>
  </si>
  <si>
    <t>VNZCRN77M61F158Q</t>
  </si>
  <si>
    <t>PROC. 5480-21 FATT. 2PA 5019-21 FATT. 5PA 4756-21 FATT. 1PA</t>
  </si>
  <si>
    <t>110020</t>
  </si>
  <si>
    <t>CATERINA VENEZIANI</t>
  </si>
  <si>
    <t>2023050720136070412</t>
  </si>
  <si>
    <t>PROC. 273-22 FATT. 2-23</t>
  </si>
  <si>
    <t>110021</t>
  </si>
  <si>
    <t>2/23</t>
  </si>
  <si>
    <t>2023050720136070424</t>
  </si>
  <si>
    <t>631,88</t>
  </si>
  <si>
    <t>DI BELLA CONCETTA</t>
  </si>
  <si>
    <t>DBLCCT60C51F158O</t>
  </si>
  <si>
    <t>PROC. 1758-19 FATT. 1PA</t>
  </si>
  <si>
    <t>110022</t>
  </si>
  <si>
    <t>01-PA/2023</t>
  </si>
  <si>
    <t>CONCETTA DI BELLA</t>
  </si>
  <si>
    <t>2023050720136070415</t>
  </si>
  <si>
    <t>DE GIGLIO MARIA</t>
  </si>
  <si>
    <t>DGGMRA78S51L063L</t>
  </si>
  <si>
    <t>PROC. 3105-19 FATT. 1PA</t>
  </si>
  <si>
    <t>110023</t>
  </si>
  <si>
    <t>MARIA DE GIGLIO</t>
  </si>
  <si>
    <t>2023050720136070422</t>
  </si>
  <si>
    <t>1609,01</t>
  </si>
  <si>
    <t>ARASI SIMONA</t>
  </si>
  <si>
    <t>RSASMN87S56G377P</t>
  </si>
  <si>
    <t>PROC. 6318-16 FATT. 7-E</t>
  </si>
  <si>
    <t>110026</t>
  </si>
  <si>
    <t>7/E</t>
  </si>
  <si>
    <t>SIMONA ARASI</t>
  </si>
  <si>
    <t>484,38</t>
  </si>
  <si>
    <t>110065</t>
  </si>
  <si>
    <t>110066</t>
  </si>
  <si>
    <t>110067</t>
  </si>
  <si>
    <t>31/2023</t>
  </si>
  <si>
    <t>110068</t>
  </si>
  <si>
    <t>1920,17</t>
  </si>
  <si>
    <t>110069</t>
  </si>
  <si>
    <t>2 PA 2023</t>
  </si>
  <si>
    <t>2023050720136070410</t>
  </si>
  <si>
    <t>649,26</t>
  </si>
  <si>
    <t>GULLETTA UMBERTO</t>
  </si>
  <si>
    <t>GLLMRT83E16F158P</t>
  </si>
  <si>
    <t>PROC. 5284-19 FPA 3-23</t>
  </si>
  <si>
    <t>110080</t>
  </si>
  <si>
    <t>UMBERTO GULLETTA</t>
  </si>
  <si>
    <t>2023050720136070420</t>
  </si>
  <si>
    <t>3586,00</t>
  </si>
  <si>
    <t>FAZZI PATRIZIA</t>
  </si>
  <si>
    <t>FZZPRZ80E41F205I</t>
  </si>
  <si>
    <t>PROC. 5407-21 FATT. 1P</t>
  </si>
  <si>
    <t>111649</t>
  </si>
  <si>
    <t>1/P</t>
  </si>
  <si>
    <t>PATRIZIA FAZZI</t>
  </si>
  <si>
    <t>2023050720136070430</t>
  </si>
  <si>
    <t>624,12</t>
  </si>
  <si>
    <t>PROCED. 2019-22 2021-22 GDP MESSINA FATT 6 - 7 2023</t>
  </si>
  <si>
    <t>186,38</t>
  </si>
  <si>
    <t>112657</t>
  </si>
  <si>
    <t>2023050720136070431</t>
  </si>
  <si>
    <t>PROC. 3524-22 GDP MESSINA FATT 8-FE 2023</t>
  </si>
  <si>
    <t>112658</t>
  </si>
  <si>
    <t>437,74</t>
  </si>
  <si>
    <t>112659</t>
  </si>
  <si>
    <t>2023050720136070432</t>
  </si>
  <si>
    <t>2747,55</t>
  </si>
  <si>
    <t>ADDAMO Santo</t>
  </si>
  <si>
    <t>DDMSNT74H11G792F</t>
  </si>
  <si>
    <t>PROCED. 3396-17 FATT  1 2023</t>
  </si>
  <si>
    <t>113475</t>
  </si>
  <si>
    <t>1.23</t>
  </si>
  <si>
    <t>SANTO ADDAMO</t>
  </si>
  <si>
    <t>2023050720136070435</t>
  </si>
  <si>
    <t>584,04</t>
  </si>
  <si>
    <t>PROC 2442-12 FATT 2-E PA</t>
  </si>
  <si>
    <t>113564</t>
  </si>
  <si>
    <t>2/E PA</t>
  </si>
  <si>
    <t>2023050720136070433</t>
  </si>
  <si>
    <t>629,49</t>
  </si>
  <si>
    <t>PROC. 2414-22 FATT 4-E</t>
  </si>
  <si>
    <t>113565</t>
  </si>
  <si>
    <t>2023050720136070436</t>
  </si>
  <si>
    <t>La Rosa Chiara</t>
  </si>
  <si>
    <t>LRSCHR77R66F206R</t>
  </si>
  <si>
    <t>PROC  257-18 FATT 08-2023</t>
  </si>
  <si>
    <t>113566</t>
  </si>
  <si>
    <t>CHIARA LA ROSA</t>
  </si>
  <si>
    <t>2023050720136070434</t>
  </si>
  <si>
    <t>PROCED 7086-18 4698-16  2  3 2023</t>
  </si>
  <si>
    <t>113570</t>
  </si>
  <si>
    <t>2_2023</t>
  </si>
  <si>
    <t>113571</t>
  </si>
  <si>
    <t>3_2023</t>
  </si>
  <si>
    <t>2023050720136070438</t>
  </si>
  <si>
    <t>CICCIARI ANGELA SMERALDA</t>
  </si>
  <si>
    <t>CCCNLS75P70F158F</t>
  </si>
  <si>
    <t>PROC  1971-20 FATT  5E 2023</t>
  </si>
  <si>
    <t>113818</t>
  </si>
  <si>
    <t>5 - E</t>
  </si>
  <si>
    <t>ANGELA SMERALDA CICCIARI</t>
  </si>
  <si>
    <t>2023050720136070440</t>
  </si>
  <si>
    <t>464,44</t>
  </si>
  <si>
    <t>SANTORO DANILO</t>
  </si>
  <si>
    <t>SNTDNL75L14F158I</t>
  </si>
  <si>
    <t>PROC 3293-21 FATT 01 ELETTR 2023</t>
  </si>
  <si>
    <t>113820</t>
  </si>
  <si>
    <t>01 ELETTRONICA 2023</t>
  </si>
  <si>
    <t>DANILO SANTORO</t>
  </si>
  <si>
    <t>2023050720136070437</t>
  </si>
  <si>
    <t>550,55</t>
  </si>
  <si>
    <t>PROC  3536-22 FATTPA 5 2023</t>
  </si>
  <si>
    <t>113821</t>
  </si>
  <si>
    <t>2023050720136070441</t>
  </si>
  <si>
    <t>4447,12</t>
  </si>
  <si>
    <t>PROC 2612-13 2779-19 2723-17 2809-19 FPA 10 18 14 15 2023</t>
  </si>
  <si>
    <t>113824</t>
  </si>
  <si>
    <t>2023050720136070439</t>
  </si>
  <si>
    <t>4187,98</t>
  </si>
  <si>
    <t>PROC 1873-20 1516-18 5802-18 1467-20  FPA 1-23,  FPA 3-23,</t>
  </si>
  <si>
    <t>113825</t>
  </si>
  <si>
    <t>2023050720136070442</t>
  </si>
  <si>
    <t>2588,08</t>
  </si>
  <si>
    <t>PROC. 3396-2017 FATT 2-PA 2023</t>
  </si>
  <si>
    <t>113838</t>
  </si>
  <si>
    <t>113851</t>
  </si>
  <si>
    <t>1152,14</t>
  </si>
  <si>
    <t>113852</t>
  </si>
  <si>
    <t>FPA 9/23</t>
  </si>
  <si>
    <t>113853</t>
  </si>
  <si>
    <t>FPA 18/23</t>
  </si>
  <si>
    <t>113854</t>
  </si>
  <si>
    <t>1315,60</t>
  </si>
  <si>
    <t>113855</t>
  </si>
  <si>
    <t>114251</t>
  </si>
  <si>
    <t>FPA 15/23</t>
  </si>
  <si>
    <t>2023050720136070443</t>
  </si>
  <si>
    <t>1032,11</t>
  </si>
  <si>
    <t>CARDIA ROBERTA</t>
  </si>
  <si>
    <t>CRDRRT73S47G273V</t>
  </si>
  <si>
    <t>5245-11 FATT. 8-23 5492-17 FATT. 9-23 2702-19 FATT. 7-23</t>
  </si>
  <si>
    <t>385,77</t>
  </si>
  <si>
    <t>115070</t>
  </si>
  <si>
    <t>ROBERTA CARDIA</t>
  </si>
  <si>
    <t>387,77</t>
  </si>
  <si>
    <t>115144</t>
  </si>
  <si>
    <t>258,57</t>
  </si>
  <si>
    <t>115167</t>
  </si>
  <si>
    <t>2023050720136070447</t>
  </si>
  <si>
    <t>11499,03</t>
  </si>
  <si>
    <t>PROC. 1383-19 FATT. 1-23</t>
  </si>
  <si>
    <t>115296</t>
  </si>
  <si>
    <t>2023050720136070450</t>
  </si>
  <si>
    <t>PISCIOTTA EMANUELA</t>
  </si>
  <si>
    <t>PSCMNL81D50G273X</t>
  </si>
  <si>
    <t>PROC. 478-19 FATT. 2-23</t>
  </si>
  <si>
    <t>115320</t>
  </si>
  <si>
    <t>EMANUELA PISCIOTTA</t>
  </si>
  <si>
    <t>2023050720136070445</t>
  </si>
  <si>
    <t>GEMELLARO GIUSEPPINA</t>
  </si>
  <si>
    <t>GMLGPP66E54F158Y</t>
  </si>
  <si>
    <t>PROC. 2881-21 FATT. 4-23</t>
  </si>
  <si>
    <t>115321</t>
  </si>
  <si>
    <t>GIUSEPPINA GEMELLARO</t>
  </si>
  <si>
    <t>2023050720136070455</t>
  </si>
  <si>
    <t>907,41</t>
  </si>
  <si>
    <t>PROC. 7007-07 FATT. 8-23</t>
  </si>
  <si>
    <t>115322</t>
  </si>
  <si>
    <t>2023050720136070446</t>
  </si>
  <si>
    <t>1622,44</t>
  </si>
  <si>
    <t>BILLE' ALESSANDRO</t>
  </si>
  <si>
    <t>BLLLSN72E31F158H</t>
  </si>
  <si>
    <t>PROC. 3159-17 FATT. 9E</t>
  </si>
  <si>
    <t>115323</t>
  </si>
  <si>
    <t>9 ELETTRONICA</t>
  </si>
  <si>
    <t>ALESSANDRO BILLE '</t>
  </si>
  <si>
    <t>2023050720136070456</t>
  </si>
  <si>
    <t>Puliatti Maria</t>
  </si>
  <si>
    <t>PLTMRA72D70F158H</t>
  </si>
  <si>
    <t>PROC. 4279-16 FATT. 2E</t>
  </si>
  <si>
    <t>115379</t>
  </si>
  <si>
    <t>02 ELETTRONICA 2023</t>
  </si>
  <si>
    <t>MARIA PULIATTI</t>
  </si>
  <si>
    <t>2023050720136070454</t>
  </si>
  <si>
    <t>PROC. 3908-19 FATT. 10-23</t>
  </si>
  <si>
    <t>115380</t>
  </si>
  <si>
    <t>10/2023</t>
  </si>
  <si>
    <t>2023050720136070458</t>
  </si>
  <si>
    <t>SAMMARTANO VINCENZO</t>
  </si>
  <si>
    <t>SMMVCN80R31D423C</t>
  </si>
  <si>
    <t>PROC. 5868-17 FATT. 15-23</t>
  </si>
  <si>
    <t>115381</t>
  </si>
  <si>
    <t>VINCENZO SAMMARTANO</t>
  </si>
  <si>
    <t>2023050720136070452</t>
  </si>
  <si>
    <t>CHILLE' DANIELA</t>
  </si>
  <si>
    <t>CHLDNL57S53F158T</t>
  </si>
  <si>
    <t>PROC. 7198-18 FATT. 17-23</t>
  </si>
  <si>
    <t>115382</t>
  </si>
  <si>
    <t>01723</t>
  </si>
  <si>
    <t>DANIELA CHILLE'</t>
  </si>
  <si>
    <t>2023050720136070457</t>
  </si>
  <si>
    <t>PROC. 2647-15</t>
  </si>
  <si>
    <t>115383</t>
  </si>
  <si>
    <t>2023050720136070453</t>
  </si>
  <si>
    <t>PROC. 4823-21 FATT. 11-PA</t>
  </si>
  <si>
    <t>115384</t>
  </si>
  <si>
    <t>FPA 11/23</t>
  </si>
  <si>
    <t>2023050720136070444</t>
  </si>
  <si>
    <t>PROC. 2167-21 FATT. 01-PA</t>
  </si>
  <si>
    <t>115386</t>
  </si>
  <si>
    <t>2023050720136070451</t>
  </si>
  <si>
    <t>TRACLO' TANCREDI</t>
  </si>
  <si>
    <t>TRCTCR65L29F158X</t>
  </si>
  <si>
    <t>PROC. 4800-16 FATT. 5-23</t>
  </si>
  <si>
    <t>115387</t>
  </si>
  <si>
    <t>5/2023</t>
  </si>
  <si>
    <t>TANCREDI TRACLO'</t>
  </si>
  <si>
    <t>2023050720136070449</t>
  </si>
  <si>
    <t>1959,44</t>
  </si>
  <si>
    <t>LO PRESTI ANTONIO</t>
  </si>
  <si>
    <t>LPRNTN76A22F158X</t>
  </si>
  <si>
    <t>PROC. 2147-19 FATT. 2PA 1760-22 FATT. 1PA</t>
  </si>
  <si>
    <t>115388</t>
  </si>
  <si>
    <t>ANTONIO LO PRESTI</t>
  </si>
  <si>
    <t>115396</t>
  </si>
  <si>
    <t>2023050720136070476</t>
  </si>
  <si>
    <t>PROC 90-2019 FATT 12 2023</t>
  </si>
  <si>
    <t>119475</t>
  </si>
  <si>
    <t>12</t>
  </si>
  <si>
    <t>2023050720136070468</t>
  </si>
  <si>
    <t>3859,44</t>
  </si>
  <si>
    <t>TRISCHITTA GIUSEPPE</t>
  </si>
  <si>
    <t>TRSGPP61L02F158R</t>
  </si>
  <si>
    <t>PROC. 220-20 FATT. 1PA</t>
  </si>
  <si>
    <t>119476</t>
  </si>
  <si>
    <t>GIUSEPPE TRISCHITTA</t>
  </si>
  <si>
    <t>2023050720136070469</t>
  </si>
  <si>
    <t>PROC. 318-21 FATT. 2PA</t>
  </si>
  <si>
    <t>119477</t>
  </si>
  <si>
    <t>2023050720136070472</t>
  </si>
  <si>
    <t>1171,66</t>
  </si>
  <si>
    <t>PROC. 4847-16 FATT. 20-23 430-22 FATT. 21-23</t>
  </si>
  <si>
    <t>177,61</t>
  </si>
  <si>
    <t>119478</t>
  </si>
  <si>
    <t>20/001</t>
  </si>
  <si>
    <t>2023050720136070459</t>
  </si>
  <si>
    <t>1954,30</t>
  </si>
  <si>
    <t>PROC. 3147-18 FATT. 5-23</t>
  </si>
  <si>
    <t>119479</t>
  </si>
  <si>
    <t>119480</t>
  </si>
  <si>
    <t>21/001</t>
  </si>
  <si>
    <t>2023050720136070460</t>
  </si>
  <si>
    <t>PROC. 1858-21 FATT. 04 FE</t>
  </si>
  <si>
    <t>119481</t>
  </si>
  <si>
    <t>2023050720136070462</t>
  </si>
  <si>
    <t>1581,45</t>
  </si>
  <si>
    <t>FURRER GIUSEPPE</t>
  </si>
  <si>
    <t>FRRGPP70P14F158R</t>
  </si>
  <si>
    <t>PROC. 4385-19 FATT. 3PA</t>
  </si>
  <si>
    <t>119497</t>
  </si>
  <si>
    <t>GIUSEPPE FURRER</t>
  </si>
  <si>
    <t>2023050720136070475</t>
  </si>
  <si>
    <t>1014,00</t>
  </si>
  <si>
    <t>PROC. 4277-20 FATT. 01PA</t>
  </si>
  <si>
    <t>119529</t>
  </si>
  <si>
    <t>2023050720136070463</t>
  </si>
  <si>
    <t>PROC. 1330-17 FATT. 7-23</t>
  </si>
  <si>
    <t>4337,89</t>
  </si>
  <si>
    <t>119530</t>
  </si>
  <si>
    <t>7/23</t>
  </si>
  <si>
    <t>2023050720136070471</t>
  </si>
  <si>
    <t>963,17</t>
  </si>
  <si>
    <t>MANDANICI FABRIZIO</t>
  </si>
  <si>
    <t>MNDFRZ72S28F158B</t>
  </si>
  <si>
    <t>PROC. 5529-2022 FATT. 1PA</t>
  </si>
  <si>
    <t>119531</t>
  </si>
  <si>
    <t>FABRIZIO MANDANICI</t>
  </si>
  <si>
    <t>2023050720136070466</t>
  </si>
  <si>
    <t>1060,05</t>
  </si>
  <si>
    <t>PROC. 5249-19 FATT. 1-23</t>
  </si>
  <si>
    <t>1062,05</t>
  </si>
  <si>
    <t>119532</t>
  </si>
  <si>
    <t>2023050720136070465</t>
  </si>
  <si>
    <t>PROC. 678-22 FATT. 12PA</t>
  </si>
  <si>
    <t>807,30</t>
  </si>
  <si>
    <t>119533</t>
  </si>
  <si>
    <t>FPA 12/23</t>
  </si>
  <si>
    <t>2023050720136070470</t>
  </si>
  <si>
    <t>1932,54</t>
  </si>
  <si>
    <t>PROC. 2860-15 FATT. 56PA</t>
  </si>
  <si>
    <t>119534</t>
  </si>
  <si>
    <t>FATTPA 56_23</t>
  </si>
  <si>
    <t>2023050720136070467</t>
  </si>
  <si>
    <t>1430,22</t>
  </si>
  <si>
    <t>PROC. 53-20 FATT. 5B</t>
  </si>
  <si>
    <t>119535</t>
  </si>
  <si>
    <t>05/B2B/2023</t>
  </si>
  <si>
    <t>2023050720136070461</t>
  </si>
  <si>
    <t>CURRO' ALESSANDRA</t>
  </si>
  <si>
    <t>CRRLSN72B64F158Z</t>
  </si>
  <si>
    <t>PROC.  370-22 FATT. A2</t>
  </si>
  <si>
    <t>119536</t>
  </si>
  <si>
    <t>ALESSANDRA CURRÒ</t>
  </si>
  <si>
    <t>2023050720136070464</t>
  </si>
  <si>
    <t>PROC. 6313-16 FATT. 8E</t>
  </si>
  <si>
    <t>119537</t>
  </si>
  <si>
    <t>8/E</t>
  </si>
  <si>
    <t>2023050720136070473</t>
  </si>
  <si>
    <t>2275,79</t>
  </si>
  <si>
    <t>FRANCHINA FRANCESCO</t>
  </si>
  <si>
    <t>FRNFNC70B17I147L</t>
  </si>
  <si>
    <t>PROC. 442-19 FATT. 01E</t>
  </si>
  <si>
    <t>119538</t>
  </si>
  <si>
    <t>01/E</t>
  </si>
  <si>
    <t>FRANCESCO FRANCHINA</t>
  </si>
  <si>
    <t>2023050720136070474</t>
  </si>
  <si>
    <t>369,80</t>
  </si>
  <si>
    <t>GIANNETTO CONCETTINA</t>
  </si>
  <si>
    <t>GNNCCT70A44F158E</t>
  </si>
  <si>
    <t>PROC. 506-11 FATT. 2A</t>
  </si>
  <si>
    <t>119575</t>
  </si>
  <si>
    <t>2A</t>
  </si>
  <si>
    <t>CONCETTINA GIANNETTO</t>
  </si>
  <si>
    <t>2023050720136070491</t>
  </si>
  <si>
    <t>1429,93</t>
  </si>
  <si>
    <t>LA SPADA MASSIMO</t>
  </si>
  <si>
    <t>LSPMSM61P03F158M</t>
  </si>
  <si>
    <t>PROC 108-2009 FATT 01E 2023</t>
  </si>
  <si>
    <t>125033</t>
  </si>
  <si>
    <t>01E</t>
  </si>
  <si>
    <t>MASSIMO LA SPADA</t>
  </si>
  <si>
    <t>2023050720136070479</t>
  </si>
  <si>
    <t>348,00</t>
  </si>
  <si>
    <t>PROC 3403-19 FATT 10 2023</t>
  </si>
  <si>
    <t>125034</t>
  </si>
  <si>
    <t>2023050720136070492</t>
  </si>
  <si>
    <t>SCARCELLA ANTONIO</t>
  </si>
  <si>
    <t>SCRNTN61A04I311A</t>
  </si>
  <si>
    <t>PROC 8454-2016 FATT 21-PA 2023</t>
  </si>
  <si>
    <t>125043</t>
  </si>
  <si>
    <t>21/PA</t>
  </si>
  <si>
    <t>ANTONIO SCARCELLA</t>
  </si>
  <si>
    <t>2023050720136070477</t>
  </si>
  <si>
    <t>1714,63</t>
  </si>
  <si>
    <t>PROC 5824-15 6189-09 FATT 9  12 2023</t>
  </si>
  <si>
    <t>125044</t>
  </si>
  <si>
    <t>2023050720136070488</t>
  </si>
  <si>
    <t>PROC 4975-17 FATTPA 7 2023</t>
  </si>
  <si>
    <t>125045</t>
  </si>
  <si>
    <t>2023050720136070490</t>
  </si>
  <si>
    <t>PROC 1508-15 FATT 22-001</t>
  </si>
  <si>
    <t>125046</t>
  </si>
  <si>
    <t>22/001</t>
  </si>
  <si>
    <t>424,05</t>
  </si>
  <si>
    <t>125047</t>
  </si>
  <si>
    <t>2023050720136070489</t>
  </si>
  <si>
    <t>PROC 4103-19 FATT 3 2023</t>
  </si>
  <si>
    <t>125061</t>
  </si>
  <si>
    <t>2023050720136070487</t>
  </si>
  <si>
    <t>3657,76</t>
  </si>
  <si>
    <t>PARATORE ANTONIO MARIA LUDOVICO</t>
  </si>
  <si>
    <t>PRTNNM62P12F951G</t>
  </si>
  <si>
    <t>PROC 6705-16 3539-14 1226-20 FATT 7,  11,  8 2023</t>
  </si>
  <si>
    <t>125062</t>
  </si>
  <si>
    <t>ANTONIO MARIA LUDOVICO PARATORE</t>
  </si>
  <si>
    <t>2023050720136070485</t>
  </si>
  <si>
    <t>LOPES MARILENA</t>
  </si>
  <si>
    <t>LPSMLN86R48A638X</t>
  </si>
  <si>
    <t>PROC. 1869-16 FATT 3 E 2023</t>
  </si>
  <si>
    <t>125063</t>
  </si>
  <si>
    <t>3 E</t>
  </si>
  <si>
    <t>MARILENA LOPES</t>
  </si>
  <si>
    <t>2023050720136070478</t>
  </si>
  <si>
    <t>GUGLIELMO ROSA</t>
  </si>
  <si>
    <t>GGLRSO80R47F158P</t>
  </si>
  <si>
    <t>PROC 3924-18 5775-14  FPA 9-23,  FPA 11-23</t>
  </si>
  <si>
    <t>125064</t>
  </si>
  <si>
    <t>ROSA GUGLIELMO</t>
  </si>
  <si>
    <t>2023050720136070483</t>
  </si>
  <si>
    <t>MAISANO GIUSEPPE</t>
  </si>
  <si>
    <t>MSNGPP74D16F158X</t>
  </si>
  <si>
    <t>PROC 5255-17 1-23 F.E.</t>
  </si>
  <si>
    <t>125065</t>
  </si>
  <si>
    <t>1/23 F.E.</t>
  </si>
  <si>
    <t>GIUSEPPE MAISANO</t>
  </si>
  <si>
    <t>2023050720136070481</t>
  </si>
  <si>
    <t>PROC 4019-16 FPA 13-23</t>
  </si>
  <si>
    <t>125066</t>
  </si>
  <si>
    <t>FPA 13/23</t>
  </si>
  <si>
    <t>2023050720136070482</t>
  </si>
  <si>
    <t>GULLOTTI DANIELE</t>
  </si>
  <si>
    <t>GLLDNL78S15B019J</t>
  </si>
  <si>
    <t>PROC 3353-19 FATT PA-2023-0001</t>
  </si>
  <si>
    <t>125067</t>
  </si>
  <si>
    <t>PA/2023/0001</t>
  </si>
  <si>
    <t>DANIELE GULLOTTI</t>
  </si>
  <si>
    <t>2023050720136070480</t>
  </si>
  <si>
    <t>COCIVERA DARIO</t>
  </si>
  <si>
    <t>CCVDRA76A29F158A</t>
  </si>
  <si>
    <t>PROC 3020-18 FATT 1-E 2023</t>
  </si>
  <si>
    <t>125068</t>
  </si>
  <si>
    <t>DARIO COCIVERA</t>
  </si>
  <si>
    <t>2023050720136070484</t>
  </si>
  <si>
    <t>PROC 7955-16 FATT 6 2023</t>
  </si>
  <si>
    <t>125069</t>
  </si>
  <si>
    <t>2023050720136070486</t>
  </si>
  <si>
    <t>OCCHIPINTI GAETANA</t>
  </si>
  <si>
    <t>CCHGTN75T61H221J</t>
  </si>
  <si>
    <t>PROCED 4942-2020 FATT 04 2023</t>
  </si>
  <si>
    <t>125070</t>
  </si>
  <si>
    <t>04</t>
  </si>
  <si>
    <t>GAETANA OCCHIPINTI</t>
  </si>
  <si>
    <t>125078</t>
  </si>
  <si>
    <t>125079</t>
  </si>
  <si>
    <t>125080</t>
  </si>
  <si>
    <t>2023050720136070495</t>
  </si>
  <si>
    <t>480,96</t>
  </si>
  <si>
    <t>PROC 717-13 GDP MESSINA FATT 12-2023</t>
  </si>
  <si>
    <t>128414</t>
  </si>
  <si>
    <t>12/2023</t>
  </si>
  <si>
    <t>2023050720136070493</t>
  </si>
  <si>
    <t>MONTAGNO MONICA</t>
  </si>
  <si>
    <t>MNTMNC81E47F206Y</t>
  </si>
  <si>
    <t>PROC 1246-2011 GDP MESSINA FATT 3 2023</t>
  </si>
  <si>
    <t>128432</t>
  </si>
  <si>
    <t>MONICA MONTAGNO</t>
  </si>
  <si>
    <t>2023050720136070494</t>
  </si>
  <si>
    <t>674,00</t>
  </si>
  <si>
    <t>PROC 45-19 GDP MESSINA 05 ELETTRONICA 2023</t>
  </si>
  <si>
    <t>128433</t>
  </si>
  <si>
    <t>05 ELETTRONICA 2023</t>
  </si>
  <si>
    <t>2023050720136070496</t>
  </si>
  <si>
    <t>1720,24</t>
  </si>
  <si>
    <t>FALBO MARIA</t>
  </si>
  <si>
    <t>FLBMRA67S63C352G</t>
  </si>
  <si>
    <t>PROC 121-19 GDP MESSINA FATT 06-2023 PA</t>
  </si>
  <si>
    <t>128449</t>
  </si>
  <si>
    <t>06/2023 PA</t>
  </si>
  <si>
    <t>MARIA FALBO</t>
  </si>
  <si>
    <t>2023050720136070497</t>
  </si>
  <si>
    <t>775,40</t>
  </si>
  <si>
    <t>STRANGI FORTUNATO</t>
  </si>
  <si>
    <t>STRFTN75T03F158N</t>
  </si>
  <si>
    <t>PROC70-19 GDP MESSINA FATT 09-23E</t>
  </si>
  <si>
    <t>128626</t>
  </si>
  <si>
    <t>09/23E</t>
  </si>
  <si>
    <t>FORTUNATO STRANGI</t>
  </si>
  <si>
    <t>2023050720136070498</t>
  </si>
  <si>
    <t>3642,64</t>
  </si>
  <si>
    <t>PROC 6712-08 3329-06 3698-17 6625-17 2343-13 FATT 3A  4A  5A</t>
  </si>
  <si>
    <t>318,40</t>
  </si>
  <si>
    <t>134047</t>
  </si>
  <si>
    <t>3A</t>
  </si>
  <si>
    <t>2023050720136070501</t>
  </si>
  <si>
    <t>4276,19</t>
  </si>
  <si>
    <t>PROC 6399-13 1933-15 4096-14 2344-13 3591-10 FATT 9A 8A 7A 1</t>
  </si>
  <si>
    <t>793,60</t>
  </si>
  <si>
    <t>134048</t>
  </si>
  <si>
    <t>9A</t>
  </si>
  <si>
    <t>2023050720136070502</t>
  </si>
  <si>
    <t>3840,80</t>
  </si>
  <si>
    <t>PROC 1007-2011 FATT 13A 2023</t>
  </si>
  <si>
    <t>134049</t>
  </si>
  <si>
    <t>13A</t>
  </si>
  <si>
    <t>886,60</t>
  </si>
  <si>
    <t>134056</t>
  </si>
  <si>
    <t>4A</t>
  </si>
  <si>
    <t>134057</t>
  </si>
  <si>
    <t>8A</t>
  </si>
  <si>
    <t>122,06</t>
  </si>
  <si>
    <t>134058</t>
  </si>
  <si>
    <t>5A</t>
  </si>
  <si>
    <t>1534,00</t>
  </si>
  <si>
    <t>134059</t>
  </si>
  <si>
    <t>11A</t>
  </si>
  <si>
    <t>520,00</t>
  </si>
  <si>
    <t>134060</t>
  </si>
  <si>
    <t>7A</t>
  </si>
  <si>
    <t>1956,24</t>
  </si>
  <si>
    <t>134061</t>
  </si>
  <si>
    <t>12A</t>
  </si>
  <si>
    <t>109,35</t>
  </si>
  <si>
    <t>134062</t>
  </si>
  <si>
    <t>6A</t>
  </si>
  <si>
    <t>781,58</t>
  </si>
  <si>
    <t>134063</t>
  </si>
  <si>
    <t>10A</t>
  </si>
  <si>
    <t>2023050720136070500</t>
  </si>
  <si>
    <t>PATTI PASQUITA</t>
  </si>
  <si>
    <t>PTTPQT65L62F158K</t>
  </si>
  <si>
    <t>PROC 6300-19 FATT 1 2023</t>
  </si>
  <si>
    <t>134068</t>
  </si>
  <si>
    <t>PASQUITA PATTI</t>
  </si>
  <si>
    <t>2023050720136070499</t>
  </si>
  <si>
    <t>3782,00</t>
  </si>
  <si>
    <t>CARIANNI GIUSEPPE</t>
  </si>
  <si>
    <t>CRNGPP78R25G377V</t>
  </si>
  <si>
    <t>PROC 4807-12 140-15 FATT 5,  7 2023</t>
  </si>
  <si>
    <t>2814,68</t>
  </si>
  <si>
    <t>134073</t>
  </si>
  <si>
    <t>GIUSEPPE CARIANNI</t>
  </si>
  <si>
    <t>967,32</t>
  </si>
  <si>
    <t>134074</t>
  </si>
  <si>
    <t>2023050720136070503</t>
  </si>
  <si>
    <t>1725,02</t>
  </si>
  <si>
    <t>GEMELLI MARCO</t>
  </si>
  <si>
    <t>GMLMRC85A02F158I</t>
  </si>
  <si>
    <t>PROC 2308-18 FATT 2-2023-PA</t>
  </si>
  <si>
    <t>141901</t>
  </si>
  <si>
    <t>2/2023/PA</t>
  </si>
  <si>
    <t>MARCO GEMELLI</t>
  </si>
  <si>
    <t>2023050720136070504</t>
  </si>
  <si>
    <t>2617,24</t>
  </si>
  <si>
    <t>PROC 2578-17 105-18  FPA 10-23,  FPA 13-23</t>
  </si>
  <si>
    <t>141903</t>
  </si>
  <si>
    <t>2023050720136070510</t>
  </si>
  <si>
    <t>PROC 5554-2016  FATTPA 4 2023</t>
  </si>
  <si>
    <t>141904</t>
  </si>
  <si>
    <t>2023050720136070513</t>
  </si>
  <si>
    <t>1457,12</t>
  </si>
  <si>
    <t>PROC 1761-22 1784-22 FATT 4,  5 2023</t>
  </si>
  <si>
    <t>141905</t>
  </si>
  <si>
    <t>2023050720136070512</t>
  </si>
  <si>
    <t>PROC 42-19 FATT FPA 15-23</t>
  </si>
  <si>
    <t>141906</t>
  </si>
  <si>
    <t>2023050720136070507</t>
  </si>
  <si>
    <t>385,86</t>
  </si>
  <si>
    <t>PROC. 5881-16 FATT 3 2023</t>
  </si>
  <si>
    <t>141909</t>
  </si>
  <si>
    <t>2023050720136070506</t>
  </si>
  <si>
    <t>1504,96</t>
  </si>
  <si>
    <t>MIASI GIOVANNI</t>
  </si>
  <si>
    <t>MSIGNN49S16H418U</t>
  </si>
  <si>
    <t>PROC. 486-18 7857-17  FATTPA  1  2  2023</t>
  </si>
  <si>
    <t>141921</t>
  </si>
  <si>
    <t>GIOVANNI MIASI</t>
  </si>
  <si>
    <t>526,24</t>
  </si>
  <si>
    <t>141922</t>
  </si>
  <si>
    <t>141923</t>
  </si>
  <si>
    <t>141930</t>
  </si>
  <si>
    <t>2023050720136070508</t>
  </si>
  <si>
    <t>2802,39</t>
  </si>
  <si>
    <t>D'ARRIGO MARIA PIA</t>
  </si>
  <si>
    <t>DRRMRP66D59F158U</t>
  </si>
  <si>
    <t>PROC 7633-16 FATT 02-2023E</t>
  </si>
  <si>
    <t>141937</t>
  </si>
  <si>
    <t>02/2023E</t>
  </si>
  <si>
    <t>MARIA PIA D'ARRIGO</t>
  </si>
  <si>
    <t>2023050720136070505</t>
  </si>
  <si>
    <t>PINO MARUZZA</t>
  </si>
  <si>
    <t>PNIMZZ56L47A638U</t>
  </si>
  <si>
    <t>PROC 7892-17 FATT 8 2023</t>
  </si>
  <si>
    <t>141938</t>
  </si>
  <si>
    <t>MARUZZA PINO</t>
  </si>
  <si>
    <t>2023050720136070509</t>
  </si>
  <si>
    <t>1917,43</t>
  </si>
  <si>
    <t>PROC 1793-18 9056-15 FATTPA 33 44 2023</t>
  </si>
  <si>
    <t>141939</t>
  </si>
  <si>
    <t>FATTPA 33_23</t>
  </si>
  <si>
    <t>141940</t>
  </si>
  <si>
    <t>FATTPA 44_23</t>
  </si>
  <si>
    <t>2023050720136070511</t>
  </si>
  <si>
    <t>DI STEFANO MASSIMO</t>
  </si>
  <si>
    <t>DSTMSM70M16C351K</t>
  </si>
  <si>
    <t>PROC 7128-18 FATT  18 E 2023</t>
  </si>
  <si>
    <t>142284</t>
  </si>
  <si>
    <t>18 E</t>
  </si>
  <si>
    <t>MASSIMO DI STEFANO</t>
  </si>
  <si>
    <t>2023050720136070516</t>
  </si>
  <si>
    <t>2983,20</t>
  </si>
  <si>
    <t>PROC 345-21 3802-21 FATTPA 3 5 2023</t>
  </si>
  <si>
    <t>143267</t>
  </si>
  <si>
    <t>2023050720136070518</t>
  </si>
  <si>
    <t>3638,03</t>
  </si>
  <si>
    <t>PROC 3827-21 2846-21 2846-21  FPA 4,  6,  5-23</t>
  </si>
  <si>
    <t>143268</t>
  </si>
  <si>
    <t>2023050720136070515</t>
  </si>
  <si>
    <t>895,00</t>
  </si>
  <si>
    <t>PAJNO MASSIMO</t>
  </si>
  <si>
    <t>PJNMSM66C23F158C</t>
  </si>
  <si>
    <t>PROC 1463-18 FATT 2-E 2023</t>
  </si>
  <si>
    <t>143269</t>
  </si>
  <si>
    <t>MASSIMO PAJNO</t>
  </si>
  <si>
    <t>2023050720136070517</t>
  </si>
  <si>
    <t>3935,24</t>
  </si>
  <si>
    <t>PROC 2335-20 791-22 3938-21  FPA 1 2 3-23</t>
  </si>
  <si>
    <t>143270</t>
  </si>
  <si>
    <t>143274</t>
  </si>
  <si>
    <t>143275</t>
  </si>
  <si>
    <t>143276</t>
  </si>
  <si>
    <t>143277</t>
  </si>
  <si>
    <t>143278</t>
  </si>
  <si>
    <t>2023050720136070514</t>
  </si>
  <si>
    <t>2681,22</t>
  </si>
  <si>
    <t>VENTURA MARIA</t>
  </si>
  <si>
    <t>VNTMRA81S69F158P</t>
  </si>
  <si>
    <t>PROC 3113-17 FPA 2-23</t>
  </si>
  <si>
    <t>143380</t>
  </si>
  <si>
    <t>MARIA VENTURA</t>
  </si>
  <si>
    <t>2023050720136070521</t>
  </si>
  <si>
    <t>ARENA ANTONINO</t>
  </si>
  <si>
    <t>RNANNN90B18F158I</t>
  </si>
  <si>
    <t>PROC. 1758-22 FATT. 3E</t>
  </si>
  <si>
    <t>143447</t>
  </si>
  <si>
    <t>ANTONINO ARENA</t>
  </si>
  <si>
    <t>2023050720136070526</t>
  </si>
  <si>
    <t>2748,80</t>
  </si>
  <si>
    <t>PROC. 3241-20 FATT. 8PA</t>
  </si>
  <si>
    <t>143448</t>
  </si>
  <si>
    <t>08/PA/2023</t>
  </si>
  <si>
    <t>2023050720136070523</t>
  </si>
  <si>
    <t>1735,79</t>
  </si>
  <si>
    <t>DODDIS GIUSEPPINA</t>
  </si>
  <si>
    <t>DDDGPP81S47F158T</t>
  </si>
  <si>
    <t>PROC. 5909-21 FATT. 2E</t>
  </si>
  <si>
    <t>143449</t>
  </si>
  <si>
    <t>GIUSEPPINA DODDIS</t>
  </si>
  <si>
    <t>2023050720136070525</t>
  </si>
  <si>
    <t>2868,40</t>
  </si>
  <si>
    <t>PROC. 3239-20 FATT. 6PA 3240-20 FATT. 7PA</t>
  </si>
  <si>
    <t>143450</t>
  </si>
  <si>
    <t>06/PA/2023</t>
  </si>
  <si>
    <t>2023050720136070524</t>
  </si>
  <si>
    <t>TOSCANO TERESA STEFANIA</t>
  </si>
  <si>
    <t>TSCTSS77R55F112R</t>
  </si>
  <si>
    <t>PROC. 1661-22 FATT. 3PA</t>
  </si>
  <si>
    <t>143451</t>
  </si>
  <si>
    <t>TERESA STEFANIA TOSCANO</t>
  </si>
  <si>
    <t>2023050720136070519</t>
  </si>
  <si>
    <t>DE LEO FRANCESCO</t>
  </si>
  <si>
    <t>DLEFNC63P27F158T</t>
  </si>
  <si>
    <t>PROC. 2912-17 FATT. 6E</t>
  </si>
  <si>
    <t>143452</t>
  </si>
  <si>
    <t>6 ELETTRONICA 2023</t>
  </si>
  <si>
    <t>FRANCESCO DE LEO</t>
  </si>
  <si>
    <t>2023050720136070527</t>
  </si>
  <si>
    <t>2270,40</t>
  </si>
  <si>
    <t>PROC. 2010-20 FATT. 8-23</t>
  </si>
  <si>
    <t>143453</t>
  </si>
  <si>
    <t>143459</t>
  </si>
  <si>
    <t>07/PA/2023</t>
  </si>
  <si>
    <t>2023050720136070520</t>
  </si>
  <si>
    <t>1988,11</t>
  </si>
  <si>
    <t>STUDIO LEG. PROF.AVV. GIUSEPPE STURNIOLO ASSOCIAZION PROFESS</t>
  </si>
  <si>
    <t>03118740830</t>
  </si>
  <si>
    <t>PROC. 626-12 FATT. 3PA</t>
  </si>
  <si>
    <t>143471</t>
  </si>
  <si>
    <t>STUDIO LEGALE PROF. AVV. GIUSE</t>
  </si>
  <si>
    <t>2023050720136070522</t>
  </si>
  <si>
    <t>1187,33</t>
  </si>
  <si>
    <t>PROC. 1996-14 FATT. 8-23</t>
  </si>
  <si>
    <t>143473</t>
  </si>
  <si>
    <t>2023050720136070528</t>
  </si>
  <si>
    <t>BRIANNI FILIPPO</t>
  </si>
  <si>
    <t>BRNFPP74A07F205S</t>
  </si>
  <si>
    <t>PROC 66-20 RG GDP MESSINA FPA 7-23</t>
  </si>
  <si>
    <t>150779</t>
  </si>
  <si>
    <t>FILIPPO BRIANNI</t>
  </si>
  <si>
    <t>2023050720136070533</t>
  </si>
  <si>
    <t>PROC.  208-15 GDP MESSINA 15-FE</t>
  </si>
  <si>
    <t>150780</t>
  </si>
  <si>
    <t>15/FE</t>
  </si>
  <si>
    <t>2023050720136070535</t>
  </si>
  <si>
    <t>156,48</t>
  </si>
  <si>
    <t>PROC. 2479-22 GDP MESSINA 6E</t>
  </si>
  <si>
    <t>158,48</t>
  </si>
  <si>
    <t>150781</t>
  </si>
  <si>
    <t>2023050720136070530</t>
  </si>
  <si>
    <t>1909,36</t>
  </si>
  <si>
    <t>PROC. 124-18 GDP MESSINA 22-FE</t>
  </si>
  <si>
    <t>150782</t>
  </si>
  <si>
    <t>22/FE</t>
  </si>
  <si>
    <t>2023050720136070531</t>
  </si>
  <si>
    <t>BELVISO ELENA</t>
  </si>
  <si>
    <t>BLVLNE77B52F158P</t>
  </si>
  <si>
    <t>PROC 152-20 RG GDP MESSINA 1PA</t>
  </si>
  <si>
    <t>150783</t>
  </si>
  <si>
    <t>1PA</t>
  </si>
  <si>
    <t>ELENA BELVISO</t>
  </si>
  <si>
    <t>2023050720136070534</t>
  </si>
  <si>
    <t>GERACE DIANA</t>
  </si>
  <si>
    <t>GRCDNI84E71G791J</t>
  </si>
  <si>
    <t>PROC. 4798-2017 GDP MESSINA FPA 1-23</t>
  </si>
  <si>
    <t>150784</t>
  </si>
  <si>
    <t>DIANA GERACE</t>
  </si>
  <si>
    <t>2023050720136070532</t>
  </si>
  <si>
    <t>676,13</t>
  </si>
  <si>
    <t>MAIO SEBASTIANO</t>
  </si>
  <si>
    <t>MAISST78H24F158M</t>
  </si>
  <si>
    <t>PROC 187-22 GDP MESSINA 18</t>
  </si>
  <si>
    <t>150785</t>
  </si>
  <si>
    <t>SEBASTIANO MAIO</t>
  </si>
  <si>
    <t>2023050720136070529</t>
  </si>
  <si>
    <t>1468,28</t>
  </si>
  <si>
    <t>PROC 124-18 RG GDP MESINA 5-FE</t>
  </si>
  <si>
    <t>150786</t>
  </si>
  <si>
    <t>2023050720136070536</t>
  </si>
  <si>
    <t>534,67</t>
  </si>
  <si>
    <t>PROC. 3240-20 GDP MESSINA 69-FE</t>
  </si>
  <si>
    <t>150789</t>
  </si>
  <si>
    <t>69/FE</t>
  </si>
  <si>
    <t>2023050720136070538</t>
  </si>
  <si>
    <t>VENUTI PIETRO</t>
  </si>
  <si>
    <t>VNTPTR77M09F158T</t>
  </si>
  <si>
    <t>PROC 357-21 24-PA</t>
  </si>
  <si>
    <t>150795</t>
  </si>
  <si>
    <t>24/PA</t>
  </si>
  <si>
    <t>PIETRO VENUTI</t>
  </si>
  <si>
    <t>2023050720136070542</t>
  </si>
  <si>
    <t>LO PRESTI ANTONELLA</t>
  </si>
  <si>
    <t>LPRNNL72M54C351G</t>
  </si>
  <si>
    <t>PROC. 5874-2019  FPA 1-23</t>
  </si>
  <si>
    <t>150796</t>
  </si>
  <si>
    <t>ANTONELLA LO PRESTI</t>
  </si>
  <si>
    <t>2023050720136070537</t>
  </si>
  <si>
    <t>PROC. 3923-17 FATT  13 2023</t>
  </si>
  <si>
    <t>150797</t>
  </si>
  <si>
    <t>13</t>
  </si>
  <si>
    <t>2023050720136070546</t>
  </si>
  <si>
    <t>2876,14</t>
  </si>
  <si>
    <t>Cicala Giovanni</t>
  </si>
  <si>
    <t>CCLGNN73M16F158D</t>
  </si>
  <si>
    <t>PROC. 6998-13 FATT 14 2023</t>
  </si>
  <si>
    <t>150798</t>
  </si>
  <si>
    <t>GIOVANNI DOMENICO CICALA</t>
  </si>
  <si>
    <t>2023050720136070544</t>
  </si>
  <si>
    <t>PROC. 5944-18 FATTPA 38 2023</t>
  </si>
  <si>
    <t>150799</t>
  </si>
  <si>
    <t>FATTPA 38_23</t>
  </si>
  <si>
    <t>2023050720136070545</t>
  </si>
  <si>
    <t>PROC. 5015-17 FATT 5-E 2023</t>
  </si>
  <si>
    <t>150805</t>
  </si>
  <si>
    <t>2023050720136070543</t>
  </si>
  <si>
    <t>GIUFFRE' CARMELINA</t>
  </si>
  <si>
    <t>GFFCML78S48G377F</t>
  </si>
  <si>
    <t>PROC 4415-20 FATTPA 1 2023</t>
  </si>
  <si>
    <t>150806</t>
  </si>
  <si>
    <t>CARMELINA GIUFFRE'</t>
  </si>
  <si>
    <t>2023050720136070540</t>
  </si>
  <si>
    <t>2234,52</t>
  </si>
  <si>
    <t>PROC. 6649-20 4744-19 FATT  4,  5 2023</t>
  </si>
  <si>
    <t>150807</t>
  </si>
  <si>
    <t>2023050720136070539</t>
  </si>
  <si>
    <t>PROC 3490-17 FATT 8 23</t>
  </si>
  <si>
    <t>150808</t>
  </si>
  <si>
    <t>2023050720136070548</t>
  </si>
  <si>
    <t>PROC. 3067-19 FATT 04-23E</t>
  </si>
  <si>
    <t>150809</t>
  </si>
  <si>
    <t>04/23E</t>
  </si>
  <si>
    <t>2023050720136070541</t>
  </si>
  <si>
    <t>1411,66</t>
  </si>
  <si>
    <t>PROC. 264-2020 FATT 14-2023</t>
  </si>
  <si>
    <t>150810</t>
  </si>
  <si>
    <t>14/2023</t>
  </si>
  <si>
    <t>2023050720136070547</t>
  </si>
  <si>
    <t>3506,46</t>
  </si>
  <si>
    <t>DUCA ROSA</t>
  </si>
  <si>
    <t>DCURSO79S46F206U</t>
  </si>
  <si>
    <t>PROC. 1678-13 1023-21 2-15 FATT 5E  2E  4E 2023</t>
  </si>
  <si>
    <t>150812</t>
  </si>
  <si>
    <t>5E</t>
  </si>
  <si>
    <t>ROSA DUCA</t>
  </si>
  <si>
    <t>1040,52</t>
  </si>
  <si>
    <t>150815</t>
  </si>
  <si>
    <t>151665</t>
  </si>
  <si>
    <t>151706</t>
  </si>
  <si>
    <t>2023050720136070635</t>
  </si>
  <si>
    <t>2519,77</t>
  </si>
  <si>
    <t>GIORGIO MICHELE</t>
  </si>
  <si>
    <t>GRGMHL88L28F158M</t>
  </si>
  <si>
    <t>PROC. 1249-22 FATT. 05-23</t>
  </si>
  <si>
    <t>160278</t>
  </si>
  <si>
    <t>05</t>
  </si>
  <si>
    <t>MICHELE GIORGIO</t>
  </si>
  <si>
    <t>2023050720136070626</t>
  </si>
  <si>
    <t>BONANNO GIOVANNI</t>
  </si>
  <si>
    <t>BNNGNN67M17F158D</t>
  </si>
  <si>
    <t>PROC. 135-20 FATT. 12-23</t>
  </si>
  <si>
    <t>160279</t>
  </si>
  <si>
    <t>GIOVANNI BONANNO</t>
  </si>
  <si>
    <t>2023050720136070634</t>
  </si>
  <si>
    <t>663,28</t>
  </si>
  <si>
    <t>FILLORAMO ROSARIA</t>
  </si>
  <si>
    <t>FLLRSR75E49F158D</t>
  </si>
  <si>
    <t>PROC. 2254-22 FATT. 3-23</t>
  </si>
  <si>
    <t>160280</t>
  </si>
  <si>
    <t>ROSARIA FILLORAMO</t>
  </si>
  <si>
    <t>2023050720136070627</t>
  </si>
  <si>
    <t>2503,56</t>
  </si>
  <si>
    <t>PROC. 3926-16 FATT. 4PA</t>
  </si>
  <si>
    <t>160281</t>
  </si>
  <si>
    <t>2023050720136070636</t>
  </si>
  <si>
    <t>98,46</t>
  </si>
  <si>
    <t>PROC. 5055-19 FATT. 4E</t>
  </si>
  <si>
    <t>100,46</t>
  </si>
  <si>
    <t>160282</t>
  </si>
  <si>
    <t>4E</t>
  </si>
  <si>
    <t>2023050720136070632</t>
  </si>
  <si>
    <t>PUGLISI MARILENA</t>
  </si>
  <si>
    <t>PGLMLN78H56F206Z</t>
  </si>
  <si>
    <t>PROC. 304-22 FATT. 1PA</t>
  </si>
  <si>
    <t>160283</t>
  </si>
  <si>
    <t>MARILENA PUGLISI</t>
  </si>
  <si>
    <t>2023050720136070638</t>
  </si>
  <si>
    <t>855,04</t>
  </si>
  <si>
    <t>PROC. 2015-12 FATT. 53 PA</t>
  </si>
  <si>
    <t>164756</t>
  </si>
  <si>
    <t>FATTPA 53_23</t>
  </si>
  <si>
    <t>2023050720136070633</t>
  </si>
  <si>
    <t>1840,68</t>
  </si>
  <si>
    <t>LO SCHIAVO GIOVANNI</t>
  </si>
  <si>
    <t>LSCGNN84P03F158Y</t>
  </si>
  <si>
    <t>PROC. 141-20 FATT. 11P</t>
  </si>
  <si>
    <t>160483</t>
  </si>
  <si>
    <t>11P</t>
  </si>
  <si>
    <t>GIOVANNI LO SCHIAVO</t>
  </si>
  <si>
    <t>2023050720136070623</t>
  </si>
  <si>
    <t>4283,86</t>
  </si>
  <si>
    <t>SACCA' Gianfranco</t>
  </si>
  <si>
    <t>SCCGFR67H27L219V</t>
  </si>
  <si>
    <t>PROC. 1311-21 FATT. 2PA 857-16 FATT. 5PA</t>
  </si>
  <si>
    <t>160434</t>
  </si>
  <si>
    <t>GIANFRANCO SACCÀ</t>
  </si>
  <si>
    <t>2023050720136070624</t>
  </si>
  <si>
    <t>3105,80</t>
  </si>
  <si>
    <t>PROC. 139-22 FATT. 5-23 662-22 FATT. 4-23</t>
  </si>
  <si>
    <t>160432</t>
  </si>
  <si>
    <t>2023050720136070630</t>
  </si>
  <si>
    <t>2704,06</t>
  </si>
  <si>
    <t>PROC. 3684-21 FATT. 1-001</t>
  </si>
  <si>
    <t>160187</t>
  </si>
  <si>
    <t>1/001</t>
  </si>
  <si>
    <t>2023050720136070628</t>
  </si>
  <si>
    <t>GIORGIANNI ALESSIA</t>
  </si>
  <si>
    <t>GRGLSS75M56E606A</t>
  </si>
  <si>
    <t>PROC. 962-22 FATT. 4PA</t>
  </si>
  <si>
    <t>160186</t>
  </si>
  <si>
    <t>ALESSIA GIORGIANNI</t>
  </si>
  <si>
    <t>2023050720136070629</t>
  </si>
  <si>
    <t>PROC. 626-12 FATT. 2PA</t>
  </si>
  <si>
    <t>160185</t>
  </si>
  <si>
    <t>2023050720136070631</t>
  </si>
  <si>
    <t>PROC. 587-21 FATT. 52PA</t>
  </si>
  <si>
    <t>160184</t>
  </si>
  <si>
    <t>FATTPA 52_23</t>
  </si>
  <si>
    <t>2023050720136070625</t>
  </si>
  <si>
    <t>1020,17</t>
  </si>
  <si>
    <t>BARBARO PAOLA</t>
  </si>
  <si>
    <t>BRBPLA73D66H889J</t>
  </si>
  <si>
    <t>PROC. 3522-21 FATT. 8-23</t>
  </si>
  <si>
    <t>160183</t>
  </si>
  <si>
    <t>N 08 2023</t>
  </si>
  <si>
    <t>PAOLA BARBARO</t>
  </si>
  <si>
    <t>2023050720136070618</t>
  </si>
  <si>
    <t>55-21 M.P. FATT. 4E</t>
  </si>
  <si>
    <t>160125</t>
  </si>
  <si>
    <t>2023050720136070622</t>
  </si>
  <si>
    <t>2010,44</t>
  </si>
  <si>
    <t>ROSSI DARIO</t>
  </si>
  <si>
    <t>RSSDRA64T15F158V</t>
  </si>
  <si>
    <t>PROC. 14-13 FATT. 1PA</t>
  </si>
  <si>
    <t>159166</t>
  </si>
  <si>
    <t>1/2023/PA</t>
  </si>
  <si>
    <t>DARIO ROSSI</t>
  </si>
  <si>
    <t>2023050720136070620</t>
  </si>
  <si>
    <t>2279,41</t>
  </si>
  <si>
    <t>PROC. 4705-18 FATT. 9-23</t>
  </si>
  <si>
    <t>159155</t>
  </si>
  <si>
    <t>2023050720136070619</t>
  </si>
  <si>
    <t>1116,00</t>
  </si>
  <si>
    <t>ARENA STEFANIA</t>
  </si>
  <si>
    <t>RNASFN68P52F158B</t>
  </si>
  <si>
    <t>PROC. 574-22 FATT. 4PA</t>
  </si>
  <si>
    <t>159153</t>
  </si>
  <si>
    <t>4/PA</t>
  </si>
  <si>
    <t>STEFANIA ARENA</t>
  </si>
  <si>
    <t>2023050720136070621</t>
  </si>
  <si>
    <t>PROC. 2077-22 FATT. 3E</t>
  </si>
  <si>
    <t>159152</t>
  </si>
  <si>
    <t>3-2023E</t>
  </si>
  <si>
    <t>2629,20</t>
  </si>
  <si>
    <t>159151</t>
  </si>
  <si>
    <t>2023050720136070615</t>
  </si>
  <si>
    <t>751,89</t>
  </si>
  <si>
    <t>PROC. 488-17 FATT. 8E</t>
  </si>
  <si>
    <t>159150</t>
  </si>
  <si>
    <t>2023050720136070616</t>
  </si>
  <si>
    <t>DE MARTINO MARIA TERESA</t>
  </si>
  <si>
    <t>DMRMTR87S41L259Y</t>
  </si>
  <si>
    <t>PROC. 3321-20 FATT. 3-23</t>
  </si>
  <si>
    <t>159149</t>
  </si>
  <si>
    <t>MARIA TERESA DE MARTINO</t>
  </si>
  <si>
    <t>2023050720136070617</t>
  </si>
  <si>
    <t>1890,07</t>
  </si>
  <si>
    <t>VINCI CARMELO</t>
  </si>
  <si>
    <t>VNCCML62H11F537C</t>
  </si>
  <si>
    <t>PROC. 2308-18 FATT. 7-23</t>
  </si>
  <si>
    <t>159148</t>
  </si>
  <si>
    <t>CARMELO VINCI</t>
  </si>
  <si>
    <t>2023050720136070656</t>
  </si>
  <si>
    <t>11630,04</t>
  </si>
  <si>
    <t>PROC. 10-2011 M.P. FATT. 10-23</t>
  </si>
  <si>
    <t>159012</t>
  </si>
  <si>
    <t>2023050720136070599</t>
  </si>
  <si>
    <t>2509,60</t>
  </si>
  <si>
    <t>CAMMARATA PRIMA</t>
  </si>
  <si>
    <t>CMMPRM75T69C342V</t>
  </si>
  <si>
    <t>PROC. 3583-18  FATTPA 1 2 2023</t>
  </si>
  <si>
    <t>157037</t>
  </si>
  <si>
    <t>PRIMA CAMMARATA</t>
  </si>
  <si>
    <t>2023050720136070600</t>
  </si>
  <si>
    <t>607,96</t>
  </si>
  <si>
    <t>PROC. 6268-20 FATT 6 2023</t>
  </si>
  <si>
    <t>157032</t>
  </si>
  <si>
    <t>2023050720136070606</t>
  </si>
  <si>
    <t>TESTA GIUSEPPE</t>
  </si>
  <si>
    <t>TSTGPP82S16C351D</t>
  </si>
  <si>
    <t>PROC 5880-17 FATT  20 2023</t>
  </si>
  <si>
    <t>157031</t>
  </si>
  <si>
    <t>GIUSEPPE TESTA</t>
  </si>
  <si>
    <t>2023050720136070609</t>
  </si>
  <si>
    <t>MEZZANARES ELENA</t>
  </si>
  <si>
    <t>MZZLNE87L67F158B</t>
  </si>
  <si>
    <t>PROC 953-20 FPA 2-23</t>
  </si>
  <si>
    <t>157030</t>
  </si>
  <si>
    <t>ELENA MEZZANARES</t>
  </si>
  <si>
    <t>2023050720136070602</t>
  </si>
  <si>
    <t>1911,60</t>
  </si>
  <si>
    <t>CALANDRA CHECCO MELINDA</t>
  </si>
  <si>
    <t>CLNMND76L43H792R</t>
  </si>
  <si>
    <t>PROC 2956-16 FATT  03-2022</t>
  </si>
  <si>
    <t>157029</t>
  </si>
  <si>
    <t>03/2022</t>
  </si>
  <si>
    <t>MELINDA CALANDRA CHECCO</t>
  </si>
  <si>
    <t>2023050720136070608</t>
  </si>
  <si>
    <t>1031,34</t>
  </si>
  <si>
    <t>PROC 7575-2020 FATT 3-FE 2023</t>
  </si>
  <si>
    <t>157028</t>
  </si>
  <si>
    <t>2023050720136070604</t>
  </si>
  <si>
    <t>601,98</t>
  </si>
  <si>
    <t>PROC. 7304-20 FPA 3-23</t>
  </si>
  <si>
    <t>157027</t>
  </si>
  <si>
    <t>2023050720136070605</t>
  </si>
  <si>
    <t>ASARO ANGELO</t>
  </si>
  <si>
    <t>SRANGL79P24B602A</t>
  </si>
  <si>
    <t>PROC. 269-2021 FATT 19-2023</t>
  </si>
  <si>
    <t>157026</t>
  </si>
  <si>
    <t>ANGELO ASARO</t>
  </si>
  <si>
    <t>2023050720136070603</t>
  </si>
  <si>
    <t>1827,88</t>
  </si>
  <si>
    <t>PROC 514-19 FATT  4 - E 2023</t>
  </si>
  <si>
    <t>157025</t>
  </si>
  <si>
    <t>4 - E</t>
  </si>
  <si>
    <t>157024</t>
  </si>
  <si>
    <t>2023050720136070580</t>
  </si>
  <si>
    <t>PROC 4762-21 FATT 4 2023</t>
  </si>
  <si>
    <t>155559</t>
  </si>
  <si>
    <t>2023050720136070584</t>
  </si>
  <si>
    <t>PROC 6179-21 FATT 15- N 2023</t>
  </si>
  <si>
    <t>155558</t>
  </si>
  <si>
    <t>15- N</t>
  </si>
  <si>
    <t>2023050720136070586</t>
  </si>
  <si>
    <t>2366,08</t>
  </si>
  <si>
    <t>PROC 3496-19 734-20 FATT 13-2023 PA,  9-2023 PA</t>
  </si>
  <si>
    <t>155557</t>
  </si>
  <si>
    <t>9/2023 PA</t>
  </si>
  <si>
    <t>2023050720136070583</t>
  </si>
  <si>
    <t>PROC 4607-19 FATT 3E2023</t>
  </si>
  <si>
    <t>155556</t>
  </si>
  <si>
    <t>3E2023</t>
  </si>
  <si>
    <t>2023050720136070566</t>
  </si>
  <si>
    <t>PROC 291-19 FATT 1-PA</t>
  </si>
  <si>
    <t>154215</t>
  </si>
  <si>
    <t>2023050720136070562</t>
  </si>
  <si>
    <t>PROC 109-21 FATT 10 DEL 2023</t>
  </si>
  <si>
    <t>154214</t>
  </si>
  <si>
    <t>10 DEL 2023</t>
  </si>
  <si>
    <t>2023050720136070568</t>
  </si>
  <si>
    <t>PROC. 2588-21 FATT 008 23</t>
  </si>
  <si>
    <t>154213</t>
  </si>
  <si>
    <t>00823</t>
  </si>
  <si>
    <t>2023050720136070567</t>
  </si>
  <si>
    <t>2007,28</t>
  </si>
  <si>
    <t>PROC 3589-20 1047-20 FATT 9 - N,  13 - N 2023</t>
  </si>
  <si>
    <t>154211</t>
  </si>
  <si>
    <t>9 - N</t>
  </si>
  <si>
    <t>2023050720136070570</t>
  </si>
  <si>
    <t>PROC. 2218-2021 3-PA</t>
  </si>
  <si>
    <t>154210</t>
  </si>
  <si>
    <t>2023050720136070571</t>
  </si>
  <si>
    <t>LA SPINA CARLOTTA</t>
  </si>
  <si>
    <t>LSPCLT90R64F158T</t>
  </si>
  <si>
    <t>PROC 3136-21 FATT 1,  2 2023</t>
  </si>
  <si>
    <t>154209</t>
  </si>
  <si>
    <t>CARLOTTA LA SPINA</t>
  </si>
  <si>
    <t>2023050720136070550</t>
  </si>
  <si>
    <t>3638,20</t>
  </si>
  <si>
    <t>LARESCA GIOVANNI</t>
  </si>
  <si>
    <t>LRSGNN66L18F158Q</t>
  </si>
  <si>
    <t>PROC. 889-16 3406-18 6039-16 FATTPA 7 6 8 2023</t>
  </si>
  <si>
    <t>152338</t>
  </si>
  <si>
    <t>GIOVANNI LARESCA</t>
  </si>
  <si>
    <t>152336</t>
  </si>
  <si>
    <t>2023050720136070555</t>
  </si>
  <si>
    <t>Ficarra Maria Caterina</t>
  </si>
  <si>
    <t>FCRMCT76L43E606B</t>
  </si>
  <si>
    <t>PROC. 5909-21  FATTPA 1 2023</t>
  </si>
  <si>
    <t>1737,79</t>
  </si>
  <si>
    <t>152321</t>
  </si>
  <si>
    <t>MARIA CATERINA FICARRA</t>
  </si>
  <si>
    <t>2023050720136070554</t>
  </si>
  <si>
    <t>PROC. 833-22 FATT 3E 2023</t>
  </si>
  <si>
    <t>151717</t>
  </si>
  <si>
    <t>2023050720136070661</t>
  </si>
  <si>
    <t>MESSINA VINCENZO</t>
  </si>
  <si>
    <t>MSSVCN66M22F158G</t>
  </si>
  <si>
    <t>PROC. 497-22 FATT. 1PA</t>
  </si>
  <si>
    <t>188019</t>
  </si>
  <si>
    <t>VINCENZO MESSINA</t>
  </si>
  <si>
    <t>2023050720136070662</t>
  </si>
  <si>
    <t>1274,74</t>
  </si>
  <si>
    <t>PROC. 2317-21 FATT. 5E</t>
  </si>
  <si>
    <t>1276,74</t>
  </si>
  <si>
    <t>188018</t>
  </si>
  <si>
    <t>2023050720136070657</t>
  </si>
  <si>
    <t>CASUCCI CARMELA</t>
  </si>
  <si>
    <t>CSCCML64D58G902L</t>
  </si>
  <si>
    <t>PROC. 5605-21 FATT. 2PA</t>
  </si>
  <si>
    <t>188017</t>
  </si>
  <si>
    <t>CARMELA CASUCCI</t>
  </si>
  <si>
    <t>2023050720136070659</t>
  </si>
  <si>
    <t>4749,55</t>
  </si>
  <si>
    <t>FERRARA MIRKO</t>
  </si>
  <si>
    <t>FRRMRK83C01F158U</t>
  </si>
  <si>
    <t>PROC. 419-21 FATT. 1PA</t>
  </si>
  <si>
    <t>188016</t>
  </si>
  <si>
    <t>1/PA2023</t>
  </si>
  <si>
    <t>MIRKO FERRARA</t>
  </si>
  <si>
    <t>2023050720136070664</t>
  </si>
  <si>
    <t>CARUSO TIZIANA</t>
  </si>
  <si>
    <t>CRSTZN82B48A638O</t>
  </si>
  <si>
    <t>PROC. 4660-20 FATT. 2-001</t>
  </si>
  <si>
    <t>188015</t>
  </si>
  <si>
    <t>2/001</t>
  </si>
  <si>
    <t>TIZIANA CARUSO</t>
  </si>
  <si>
    <t>2023050720136070663</t>
  </si>
  <si>
    <t>446,50</t>
  </si>
  <si>
    <t>DRAGO MARIA GRAZIA</t>
  </si>
  <si>
    <t>DRGMGR73E45G273Y</t>
  </si>
  <si>
    <t>PROC. 1433-22 FATT. 8-23</t>
  </si>
  <si>
    <t>188014</t>
  </si>
  <si>
    <t>MARIA GRAZIA DRAGO</t>
  </si>
  <si>
    <t>2023050720136070669</t>
  </si>
  <si>
    <t>5653,88</t>
  </si>
  <si>
    <t>MICELI Emanuele</t>
  </si>
  <si>
    <t>MCLMNL69C26E674S</t>
  </si>
  <si>
    <t>PROC. 2776-2017 FATTPA 8 23</t>
  </si>
  <si>
    <t>188013</t>
  </si>
  <si>
    <t>EMANUELE MICELI</t>
  </si>
  <si>
    <t>2023050720136070658</t>
  </si>
  <si>
    <t>2373,26</t>
  </si>
  <si>
    <t>BULONE ROBERTA</t>
  </si>
  <si>
    <t>BLNRRT88H47B429R</t>
  </si>
  <si>
    <t>PROC. 1244-20 FATT. 4PA</t>
  </si>
  <si>
    <t>188012</t>
  </si>
  <si>
    <t>ROBERTA BULONE</t>
  </si>
  <si>
    <t>2023050720136070665</t>
  </si>
  <si>
    <t>1692,13</t>
  </si>
  <si>
    <t>ARCORACI TIZIANA</t>
  </si>
  <si>
    <t>RCRTZN71P54F158H</t>
  </si>
  <si>
    <t>PROC. 73-22 FATT. 3PA</t>
  </si>
  <si>
    <t>188011</t>
  </si>
  <si>
    <t>TIZIANA ARCORACI</t>
  </si>
  <si>
    <t>2023050720136070660</t>
  </si>
  <si>
    <t>646,15</t>
  </si>
  <si>
    <t>ALVEARIO MARCELLO</t>
  </si>
  <si>
    <t>LVRMCL68S18F158P</t>
  </si>
  <si>
    <t>PROC. 5167-20 FATT. 3-23</t>
  </si>
  <si>
    <t>187982</t>
  </si>
  <si>
    <t>MARCELLO ALVEARIO</t>
  </si>
  <si>
    <t>2023050720136070655</t>
  </si>
  <si>
    <t>RESTUCCIA RITA ROMINA</t>
  </si>
  <si>
    <t>RSTRRM74S61F158P</t>
  </si>
  <si>
    <t>PROC. 1632-19 GDP ME FATT. 4E</t>
  </si>
  <si>
    <t>171779</t>
  </si>
  <si>
    <t>RITA ROMINA RESTUCCIA</t>
  </si>
  <si>
    <t>2023050720136070654</t>
  </si>
  <si>
    <t>LODICO GAETANA ANTONELLA</t>
  </si>
  <si>
    <t>LDCGNN73H53C342O</t>
  </si>
  <si>
    <t>PROC. 2930-19 GDP ME FATT. 5E</t>
  </si>
  <si>
    <t>171778</t>
  </si>
  <si>
    <t>GAETANA ANTONELLA LODICO</t>
  </si>
  <si>
    <t>2023050720136070637</t>
  </si>
  <si>
    <t>MOBILIA LUIGI</t>
  </si>
  <si>
    <t>MBLLGU75P01F158T</t>
  </si>
  <si>
    <t>PROC. 3401-18 FATT. 11E</t>
  </si>
  <si>
    <t>165135</t>
  </si>
  <si>
    <t>11/E</t>
  </si>
  <si>
    <t>LUIGI MOBILIA</t>
  </si>
  <si>
    <t>2023050720136070646</t>
  </si>
  <si>
    <t>1469,38</t>
  </si>
  <si>
    <t>PROC. 2118-21 FATT. 1-23 2368-20 FATT. 11PA</t>
  </si>
  <si>
    <t>806,10</t>
  </si>
  <si>
    <t>164883</t>
  </si>
  <si>
    <t>2023050720136070653</t>
  </si>
  <si>
    <t>CARUSO PIERPAOLO</t>
  </si>
  <si>
    <t>CRSPPL77R19F158Q</t>
  </si>
  <si>
    <t>PROC. 4420-18 FATT. 1PA E 2PA</t>
  </si>
  <si>
    <t>1341,61</t>
  </si>
  <si>
    <t>164882</t>
  </si>
  <si>
    <t>PIERPAOLO CARUSO</t>
  </si>
  <si>
    <t>164876</t>
  </si>
  <si>
    <t>2023050720136070639</t>
  </si>
  <si>
    <t>PROC. 5646-19 FATT. 25PA</t>
  </si>
  <si>
    <t>164872</t>
  </si>
  <si>
    <t>FPA 25/23</t>
  </si>
  <si>
    <t>2023050720136070643</t>
  </si>
  <si>
    <t>MARANO CATENA RITA</t>
  </si>
  <si>
    <t>MRNCNR68M70C351B</t>
  </si>
  <si>
    <t>PROC. 3183-18 FATT. 11-23</t>
  </si>
  <si>
    <t>164871</t>
  </si>
  <si>
    <t>CATENA RITA GIOVANNA MARANO</t>
  </si>
  <si>
    <t>2023050720136070644</t>
  </si>
  <si>
    <t>1026,56</t>
  </si>
  <si>
    <t>PANEBIANCO MARIA CINZIA</t>
  </si>
  <si>
    <t>PNBMCN80C57L042J</t>
  </si>
  <si>
    <t>PROC. 3971-18 FATT. 2-23</t>
  </si>
  <si>
    <t>164870</t>
  </si>
  <si>
    <t>MARIA CINZIA PANEBIANCO</t>
  </si>
  <si>
    <t>2023050720136070642</t>
  </si>
  <si>
    <t>SINGARELLA DONATELLA CINZIA</t>
  </si>
  <si>
    <t>SNGDTL67E63F899K</t>
  </si>
  <si>
    <t>PROC. 6575-18 FATT. 2-23</t>
  </si>
  <si>
    <t>164869</t>
  </si>
  <si>
    <t>CINZIA DONATELLA SINGARELLA</t>
  </si>
  <si>
    <t>164868</t>
  </si>
  <si>
    <t>2023050720136070640</t>
  </si>
  <si>
    <t>IOFRIDA SIMONE LUCIANO</t>
  </si>
  <si>
    <t>FRDSNL81T20C351H</t>
  </si>
  <si>
    <t>PROC. 4908-15 FATT. 6PA</t>
  </si>
  <si>
    <t>164867</t>
  </si>
  <si>
    <t>SIMONE LUCIANO IOFRIDA</t>
  </si>
  <si>
    <t>2023050720136070641</t>
  </si>
  <si>
    <t>SINDONI Angela Elisabetta</t>
  </si>
  <si>
    <t>SNDNLL68R57Z133S</t>
  </si>
  <si>
    <t>PROC. 7011-15 FATT. 3PA</t>
  </si>
  <si>
    <t>164866</t>
  </si>
  <si>
    <t>ANGELA ELISABETTA SINDONI</t>
  </si>
  <si>
    <t>2023050720136070645</t>
  </si>
  <si>
    <t>ILACQUA SANTI</t>
  </si>
  <si>
    <t>LCQSNT79T30F158M</t>
  </si>
  <si>
    <t>PROC. 1832-22 FATT. 1A</t>
  </si>
  <si>
    <t>164865</t>
  </si>
  <si>
    <t>SANTI ILACQUA</t>
  </si>
  <si>
    <t>2023050720136070650</t>
  </si>
  <si>
    <t>1088,16</t>
  </si>
  <si>
    <t>MILONE MARIACONCETTA</t>
  </si>
  <si>
    <t>MLNMCN81A42G187K</t>
  </si>
  <si>
    <t>PROC. 2502-22 FATT. 3PA</t>
  </si>
  <si>
    <t>164864</t>
  </si>
  <si>
    <t>MARIACONCETTA MILONE</t>
  </si>
  <si>
    <t>2023050720136070647</t>
  </si>
  <si>
    <t>3441,54</t>
  </si>
  <si>
    <t>PROC. 827-20 FATT. 25-001</t>
  </si>
  <si>
    <t>164762</t>
  </si>
  <si>
    <t>25/001</t>
  </si>
  <si>
    <t>2023050720136070651</t>
  </si>
  <si>
    <t>4404,55</t>
  </si>
  <si>
    <t>CURRO' CARMELA</t>
  </si>
  <si>
    <t>CRRCML55R57L431C</t>
  </si>
  <si>
    <t>PROC. 1311-21 FATT. 33-23 4616-21 FATT. 34-23</t>
  </si>
  <si>
    <t>164761</t>
  </si>
  <si>
    <t>33</t>
  </si>
  <si>
    <t>CARMELA CURRO'</t>
  </si>
  <si>
    <t>164760</t>
  </si>
  <si>
    <t>34</t>
  </si>
  <si>
    <t>2023050720136070648</t>
  </si>
  <si>
    <t>TIMPANARO ANTONIO</t>
  </si>
  <si>
    <t>TMPNTN75R12Z112G</t>
  </si>
  <si>
    <t>PROC. 197-16 FATT. 4PA 5055-14 FATT. 5PA</t>
  </si>
  <si>
    <t>164759</t>
  </si>
  <si>
    <t>5/PA</t>
  </si>
  <si>
    <t>ANTONIO TIMPANARO</t>
  </si>
  <si>
    <t>2023050720136070652</t>
  </si>
  <si>
    <t>AVERSA ANNA</t>
  </si>
  <si>
    <t>VRSNNA76P56F158R</t>
  </si>
  <si>
    <t>PROC. 3868-19 FATT. 9FE</t>
  </si>
  <si>
    <t>164758</t>
  </si>
  <si>
    <t>ANNA AVERSA</t>
  </si>
  <si>
    <t>2398,63</t>
  </si>
  <si>
    <t>164757</t>
  </si>
  <si>
    <t>2023050720136070649</t>
  </si>
  <si>
    <t>684,67</t>
  </si>
  <si>
    <t>MOLICA ANTONELLA</t>
  </si>
  <si>
    <t>MLCNNL76L48F158B</t>
  </si>
  <si>
    <t>PROC. 14-13 FATT. 1E</t>
  </si>
  <si>
    <t>164724</t>
  </si>
  <si>
    <t>ANTONELLA MOLICA</t>
  </si>
  <si>
    <t>160621</t>
  </si>
  <si>
    <t>2023050720136070613</t>
  </si>
  <si>
    <t>PROC. 5033-19 FATT. 24-001</t>
  </si>
  <si>
    <t>158781</t>
  </si>
  <si>
    <t>24/001</t>
  </si>
  <si>
    <t>2023050720136070614</t>
  </si>
  <si>
    <t>PROC. 1954-19 FATT. 16PA</t>
  </si>
  <si>
    <t>158759</t>
  </si>
  <si>
    <t>2023050720136070612</t>
  </si>
  <si>
    <t>PROC. 6741-18 FATT. 5E-23</t>
  </si>
  <si>
    <t>158757</t>
  </si>
  <si>
    <t>2023050720136070611</t>
  </si>
  <si>
    <t>1182,04</t>
  </si>
  <si>
    <t>PROC 155-2020 FPA 4-23</t>
  </si>
  <si>
    <t>157089</t>
  </si>
  <si>
    <t>2023050720136070610</t>
  </si>
  <si>
    <t>1239,78</t>
  </si>
  <si>
    <t>PROC 3824-22 FATT 4 ELETTR 2023</t>
  </si>
  <si>
    <t>156970</t>
  </si>
  <si>
    <t>4 ELETTRONICA</t>
  </si>
  <si>
    <t>2023050720136070607</t>
  </si>
  <si>
    <t>2131,29</t>
  </si>
  <si>
    <t>ALOSI MASSIMO</t>
  </si>
  <si>
    <t>LSAMSM77P13H501K</t>
  </si>
  <si>
    <t>PROC. 350-19 FATT 6-PA 2023</t>
  </si>
  <si>
    <t>156969</t>
  </si>
  <si>
    <t>MASSIMO ALOSI</t>
  </si>
  <si>
    <t>2023050720136070601</t>
  </si>
  <si>
    <t>PROC 5242-16 FATT 11 2023</t>
  </si>
  <si>
    <t>156952</t>
  </si>
  <si>
    <t>2023050720136070594</t>
  </si>
  <si>
    <t>PROC 2960-20 FPA 9-23</t>
  </si>
  <si>
    <t>156276</t>
  </si>
  <si>
    <t>2023050720136070591</t>
  </si>
  <si>
    <t>2886,34</t>
  </si>
  <si>
    <t>PROC 2393-22  FATTPA 49 23</t>
  </si>
  <si>
    <t>156273</t>
  </si>
  <si>
    <t>FATTPA 49_23</t>
  </si>
  <si>
    <t>2023050720136070596</t>
  </si>
  <si>
    <t>1203,57</t>
  </si>
  <si>
    <t>CASABLANCA MANUELA</t>
  </si>
  <si>
    <t>CSBMNL88R51F158F</t>
  </si>
  <si>
    <t>PROC. 3651-21 FPA 1-23</t>
  </si>
  <si>
    <t>156272</t>
  </si>
  <si>
    <t>MANUELA CASABLANCA</t>
  </si>
  <si>
    <t>2023050720136070592</t>
  </si>
  <si>
    <t>1952,26</t>
  </si>
  <si>
    <t>PROC. 2914-2021 FATT 01-2023</t>
  </si>
  <si>
    <t>156271</t>
  </si>
  <si>
    <t>2023050720136070590</t>
  </si>
  <si>
    <t>PROC. 5413-21 FATT 1-E 23</t>
  </si>
  <si>
    <t>156270</t>
  </si>
  <si>
    <t>2023050720136070595</t>
  </si>
  <si>
    <t>ECORA RICCARDO</t>
  </si>
  <si>
    <t>CRERCR83S25C351D</t>
  </si>
  <si>
    <t>PROC 497-22 FATT AB04 2023</t>
  </si>
  <si>
    <t>156269</t>
  </si>
  <si>
    <t>AB04</t>
  </si>
  <si>
    <t>RICCARDO ECORA</t>
  </si>
  <si>
    <t>2023050720136070598</t>
  </si>
  <si>
    <t>1241,84</t>
  </si>
  <si>
    <t>PROC 3883-22 FATT 1-E</t>
  </si>
  <si>
    <t>156268</t>
  </si>
  <si>
    <t>2023050720136070593</t>
  </si>
  <si>
    <t>1375,31</t>
  </si>
  <si>
    <t>RAPONE FILOMENA</t>
  </si>
  <si>
    <t>RPNFMN74C55A662T</t>
  </si>
  <si>
    <t>PROC 3678-21 FATT PA 8 2023</t>
  </si>
  <si>
    <t>156267</t>
  </si>
  <si>
    <t>FATTURA  PA 8/ 2023</t>
  </si>
  <si>
    <t>FILOMENA RAPONE</t>
  </si>
  <si>
    <t>2023050720136070597</t>
  </si>
  <si>
    <t>1204,37</t>
  </si>
  <si>
    <t>PROC. 925-2020 FPA 3-23</t>
  </si>
  <si>
    <t>156266</t>
  </si>
  <si>
    <t>2023050720136070589</t>
  </si>
  <si>
    <t>2114,92</t>
  </si>
  <si>
    <t>PROC 7239-18 66 2023 PA</t>
  </si>
  <si>
    <t>155555</t>
  </si>
  <si>
    <t>66 2023 PA</t>
  </si>
  <si>
    <t>2023050720136070578</t>
  </si>
  <si>
    <t>Amalfi Antonino</t>
  </si>
  <si>
    <t>MLFNNN82M23F158J</t>
  </si>
  <si>
    <t>PROC 6925-20 FATTPA 6 23</t>
  </si>
  <si>
    <t>155554</t>
  </si>
  <si>
    <t>ANTONINO AMALFI</t>
  </si>
  <si>
    <t>2023050720136070587</t>
  </si>
  <si>
    <t>PROC. 5538-20 FPA 1-23</t>
  </si>
  <si>
    <t>1206,37</t>
  </si>
  <si>
    <t>155552</t>
  </si>
  <si>
    <t>2023050720136070581</t>
  </si>
  <si>
    <t>PROC 6490-21 FATT 2-2023E</t>
  </si>
  <si>
    <t>155551</t>
  </si>
  <si>
    <t>2/2023E</t>
  </si>
  <si>
    <t>2023050720136070585</t>
  </si>
  <si>
    <t>VONELLA MARCO</t>
  </si>
  <si>
    <t>VNLMRC79T01F158O</t>
  </si>
  <si>
    <t>PROC 6860-19 FATT 1-FE 2023</t>
  </si>
  <si>
    <t>155550</t>
  </si>
  <si>
    <t>MARCO VONELLA</t>
  </si>
  <si>
    <t>2023050720136070577</t>
  </si>
  <si>
    <t>PROC. 5177-21 FATT 3-E 23</t>
  </si>
  <si>
    <t>155549</t>
  </si>
  <si>
    <t>2023050720136070588</t>
  </si>
  <si>
    <t>PROC 3082-2022 FATT 2-E</t>
  </si>
  <si>
    <t>155548</t>
  </si>
  <si>
    <t>2023050720136070579</t>
  </si>
  <si>
    <t>959,58</t>
  </si>
  <si>
    <t>PROC 3637-2019 FATT 10-2023 PA</t>
  </si>
  <si>
    <t>961,58</t>
  </si>
  <si>
    <t>155547</t>
  </si>
  <si>
    <t>10/2023 PA</t>
  </si>
  <si>
    <t>1219,92</t>
  </si>
  <si>
    <t>155533</t>
  </si>
  <si>
    <t>13/2023 PA</t>
  </si>
  <si>
    <t>2023050720136070582</t>
  </si>
  <si>
    <t>2124,75</t>
  </si>
  <si>
    <t>PROC 4276-21 6490-21 FATT 18-PA,  19-PA 2023</t>
  </si>
  <si>
    <t>155526</t>
  </si>
  <si>
    <t>19/PA</t>
  </si>
  <si>
    <t>155525</t>
  </si>
  <si>
    <t>18/PA</t>
  </si>
  <si>
    <t>2023050720136070572</t>
  </si>
  <si>
    <t>4308,38</t>
  </si>
  <si>
    <t>PROC 4478-19 5248-19 5980-20 60  63   61 2023 PA</t>
  </si>
  <si>
    <t>1691,14</t>
  </si>
  <si>
    <t>154757</t>
  </si>
  <si>
    <t>61 2023 PA</t>
  </si>
  <si>
    <t>2023050720136070573</t>
  </si>
  <si>
    <t>PROC 1179-192180-70 FATT 64 2023 PA,  65 2023 PA</t>
  </si>
  <si>
    <t>154756</t>
  </si>
  <si>
    <t>65 2023 PA</t>
  </si>
  <si>
    <t>154755</t>
  </si>
  <si>
    <t>63 2023 PA</t>
  </si>
  <si>
    <t>2023050720136070576</t>
  </si>
  <si>
    <t>2772,72</t>
  </si>
  <si>
    <t>PROC 2168-2020 62 2023 PA</t>
  </si>
  <si>
    <t>154745</t>
  </si>
  <si>
    <t>62 2023 PA</t>
  </si>
  <si>
    <t>2023050720136070575</t>
  </si>
  <si>
    <t>3370,72</t>
  </si>
  <si>
    <t>PROC 5973-2015 67 2023 PA</t>
  </si>
  <si>
    <t>154744</t>
  </si>
  <si>
    <t>67 2023 PA</t>
  </si>
  <si>
    <t>154743</t>
  </si>
  <si>
    <t>60 2023 PA</t>
  </si>
  <si>
    <t>154742</t>
  </si>
  <si>
    <t>64 2023 PA</t>
  </si>
  <si>
    <t>2023050720136070564</t>
  </si>
  <si>
    <t>PROC 973-19 FPA 5-23</t>
  </si>
  <si>
    <t>154421</t>
  </si>
  <si>
    <t>154291</t>
  </si>
  <si>
    <t>13 - N</t>
  </si>
  <si>
    <t>154289</t>
  </si>
  <si>
    <t>2023050720136070563</t>
  </si>
  <si>
    <t>PROC. 4023-21 FPA 1-23</t>
  </si>
  <si>
    <t>154270</t>
  </si>
  <si>
    <t>2023050720136070569</t>
  </si>
  <si>
    <t>PROC. 2878-2021 5E-2023</t>
  </si>
  <si>
    <t>154269</t>
  </si>
  <si>
    <t>5E/2023</t>
  </si>
  <si>
    <t>2023050720136070565</t>
  </si>
  <si>
    <t>PROC 4908-18 FATT 04FE</t>
  </si>
  <si>
    <t>154268</t>
  </si>
  <si>
    <t>04FE</t>
  </si>
  <si>
    <t>2023050720136070556</t>
  </si>
  <si>
    <t>3583,83</t>
  </si>
  <si>
    <t>LENTINI CARMELO</t>
  </si>
  <si>
    <t>LNTCML69R04F158C</t>
  </si>
  <si>
    <t>PROC 2474-21 929-21  FPA 1-23,  FPA 2-23</t>
  </si>
  <si>
    <t>1034,16</t>
  </si>
  <si>
    <t>152382</t>
  </si>
  <si>
    <t>CARMELO LENTINI</t>
  </si>
  <si>
    <t>2023050720136070552</t>
  </si>
  <si>
    <t>3390,45</t>
  </si>
  <si>
    <t>BARBARO MARIANNA</t>
  </si>
  <si>
    <t>BRBMNN67D53H889C</t>
  </si>
  <si>
    <t>PROC. 1334-22 2003-22 FATT 2-E,  3-E</t>
  </si>
  <si>
    <t>152381</t>
  </si>
  <si>
    <t>MARIANNA BARBARO</t>
  </si>
  <si>
    <t>2023050720136070560</t>
  </si>
  <si>
    <t>3307,32</t>
  </si>
  <si>
    <t>PROC 3946-20 4067-21 FPA 3-23,  FPA 4-23</t>
  </si>
  <si>
    <t>152380</t>
  </si>
  <si>
    <t>2023050720136070558</t>
  </si>
  <si>
    <t>4251,53</t>
  </si>
  <si>
    <t>PROC 779-21 5460-17  FATTPA 4 23  3 23</t>
  </si>
  <si>
    <t>152342</t>
  </si>
  <si>
    <t>152341</t>
  </si>
  <si>
    <t>2551,04</t>
  </si>
  <si>
    <t>152340</t>
  </si>
  <si>
    <t>2023050720136070559</t>
  </si>
  <si>
    <t>PROC 4406-2008 FATT 11 2023</t>
  </si>
  <si>
    <t>152320</t>
  </si>
  <si>
    <t>2023050720136070549</t>
  </si>
  <si>
    <t>DI PIETRO VITTORIO</t>
  </si>
  <si>
    <t>DPTVTR61M04F158E</t>
  </si>
  <si>
    <t>PROC. 222-2020 FATTPA 1 23</t>
  </si>
  <si>
    <t>152319</t>
  </si>
  <si>
    <t>VITTORIO DI PIETRO</t>
  </si>
  <si>
    <t>2023050720136070557</t>
  </si>
  <si>
    <t>1269,49</t>
  </si>
  <si>
    <t>NICITA GIUSEPPINA</t>
  </si>
  <si>
    <t>NCTGPP70P46L042Q</t>
  </si>
  <si>
    <t>PROC 2637-14 FATT 01 2023</t>
  </si>
  <si>
    <t>152318</t>
  </si>
  <si>
    <t>GIUSEPPINA NICITA</t>
  </si>
  <si>
    <t>152317</t>
  </si>
  <si>
    <t>152316</t>
  </si>
  <si>
    <t>2023050720136070553</t>
  </si>
  <si>
    <t>BIVIANO ANNUNZIATA</t>
  </si>
  <si>
    <t>BVNNNZ72C65E606U</t>
  </si>
  <si>
    <t>PROC 786-22 FATT 1-A2023</t>
  </si>
  <si>
    <t>152315</t>
  </si>
  <si>
    <t>1/A2023</t>
  </si>
  <si>
    <t>ANNUNZIATA BIVIANO</t>
  </si>
  <si>
    <t>2549,67</t>
  </si>
  <si>
    <t>152314</t>
  </si>
  <si>
    <t>2023050720136070551</t>
  </si>
  <si>
    <t>PROC. 1758-22 FATT 4-E 23</t>
  </si>
  <si>
    <t>152313</t>
  </si>
  <si>
    <t>ORDINATIVO SECONDARIO</t>
  </si>
  <si>
    <t>20230500720136000000700000104</t>
  </si>
  <si>
    <t>318,70</t>
  </si>
  <si>
    <t>RAFFA VINCENZO</t>
  </si>
  <si>
    <t>RFFVCN64D13A638G</t>
  </si>
  <si>
    <t>PROC. 8514 MOD.1-ASG 13-2023</t>
  </si>
  <si>
    <t>2023/11845</t>
  </si>
  <si>
    <t>VINCENZO RAFFA</t>
  </si>
  <si>
    <t>20230500720136000000700000105</t>
  </si>
  <si>
    <t>267,91</t>
  </si>
  <si>
    <t>PROC. 9315-15 MOD. 1-ASG 14-23</t>
  </si>
  <si>
    <t>2023/11930</t>
  </si>
  <si>
    <t>20230500720136000000700000107</t>
  </si>
  <si>
    <t>93,33</t>
  </si>
  <si>
    <t>MISHOK SVITLANA</t>
  </si>
  <si>
    <t>MSHSTL73H50Z138E</t>
  </si>
  <si>
    <t>PROC. 5764-18 MOD. 1-ASG 19-23</t>
  </si>
  <si>
    <t>2023/12063</t>
  </si>
  <si>
    <t>SVITLANA MYKOLAYIVNA MISHOK</t>
  </si>
  <si>
    <t>20230500720136000000700000106</t>
  </si>
  <si>
    <t>172,72</t>
  </si>
  <si>
    <t>PICAN FRANCINE THERESE PAULETTE</t>
  </si>
  <si>
    <t>PCNFNC64T47Z110D</t>
  </si>
  <si>
    <t>PROC. 7617-16 MOD. 1-ASG 15-23</t>
  </si>
  <si>
    <t>2023/12082</t>
  </si>
  <si>
    <t>FRANCINE THERESE PAULETTE PICAN</t>
  </si>
  <si>
    <t>20230500720136000000700000108</t>
  </si>
  <si>
    <t>94,55</t>
  </si>
  <si>
    <t>SOW DOUDOU</t>
  </si>
  <si>
    <t>SWODDO61M09Z343L</t>
  </si>
  <si>
    <t>PROC. 7098-20 MOD. 1-ASG 20-23</t>
  </si>
  <si>
    <t>2023/12155</t>
  </si>
  <si>
    <t>DOUDOU SOW</t>
  </si>
  <si>
    <t>20230500720136000000700000109</t>
  </si>
  <si>
    <t>70,30</t>
  </si>
  <si>
    <t>TSIKLAURI NINA</t>
  </si>
  <si>
    <t>TSKNNI76C67Z254O</t>
  </si>
  <si>
    <t>PROC. 1536-18 MOD.1-ASG 21-23</t>
  </si>
  <si>
    <t>2023/12275</t>
  </si>
  <si>
    <t>NINA TSIKLAURI</t>
  </si>
  <si>
    <t>20230500720136000000700000111</t>
  </si>
  <si>
    <t>309,83</t>
  </si>
  <si>
    <t>TRIPODI CESARE</t>
  </si>
  <si>
    <t>TRPCSR54A25H224R</t>
  </si>
  <si>
    <t>PROC. 1238-21 MOD. 1-ASG 23-23</t>
  </si>
  <si>
    <t>2023/12433</t>
  </si>
  <si>
    <t>CESARE TRIPODI</t>
  </si>
  <si>
    <t>20230500720136000000700000110</t>
  </si>
  <si>
    <t>72,97</t>
  </si>
  <si>
    <t>ABU RUB RANA'</t>
  </si>
  <si>
    <t>BRBRNA63E70Z220S</t>
  </si>
  <si>
    <t>PROC. 529-21 MOD. 1-ASG 22-23</t>
  </si>
  <si>
    <t>2023/12514</t>
  </si>
  <si>
    <t>RANA ABU RUB</t>
  </si>
  <si>
    <t>20230500720136000000700000112</t>
  </si>
  <si>
    <t>4320,28</t>
  </si>
  <si>
    <t>CIPITI' MARIA GRAZIA</t>
  </si>
  <si>
    <t>CPTMGR77B50I199Q</t>
  </si>
  <si>
    <t>PROC. 205-18 MOD. 1-ASG 25-23</t>
  </si>
  <si>
    <t>2023/12747</t>
  </si>
  <si>
    <t>MARIA GRAZIA CIPITI'</t>
  </si>
  <si>
    <t>20230500720136000000700000113</t>
  </si>
  <si>
    <t>280,27</t>
  </si>
  <si>
    <t>IMPELLIZZERI FILIPPO</t>
  </si>
  <si>
    <t>MPLFPP78B21F158M</t>
  </si>
  <si>
    <t>PROC. 6362-16 MOD. 1-ASG 26-23</t>
  </si>
  <si>
    <t>2023/13621</t>
  </si>
  <si>
    <t>FILIPPO IMPELLIZZERI</t>
  </si>
  <si>
    <t>20230500720136000000700000114</t>
  </si>
  <si>
    <t>562,58</t>
  </si>
  <si>
    <t>RETTO FABIO</t>
  </si>
  <si>
    <t>RTTFBA91E11F158D</t>
  </si>
  <si>
    <t>PROC. 5414-21 MOD. 1-ASG 27-23</t>
  </si>
  <si>
    <t>2023/13730</t>
  </si>
  <si>
    <t>FABIO RETTO</t>
  </si>
  <si>
    <t>20230500720136000000700000116</t>
  </si>
  <si>
    <t>246,11</t>
  </si>
  <si>
    <t>ZUMBO ADRIANA</t>
  </si>
  <si>
    <t>ZMBDRN70P61F158K</t>
  </si>
  <si>
    <t>PROC. 1724-20 MOD. 1-ASG 29-23</t>
  </si>
  <si>
    <t>2023/13874</t>
  </si>
  <si>
    <t>29-2023</t>
  </si>
  <si>
    <t>ADRIANA ZUMBO</t>
  </si>
  <si>
    <t>20230500720136000000700000115</t>
  </si>
  <si>
    <t>618,48</t>
  </si>
  <si>
    <t>BUTTO' MASSIMO</t>
  </si>
  <si>
    <t>BTTMSM78R22F158I</t>
  </si>
  <si>
    <t>PROC. 27-21 MOD. 1-ASG 28-23</t>
  </si>
  <si>
    <t>2023/13921</t>
  </si>
  <si>
    <t>28-2023</t>
  </si>
  <si>
    <t>MASSIMO BUTTO'</t>
  </si>
  <si>
    <t>20230500720136000000700000117</t>
  </si>
  <si>
    <t>56,67</t>
  </si>
  <si>
    <t>COMAN DORINA COCA</t>
  </si>
  <si>
    <t>CMNDNC58T47Z129K</t>
  </si>
  <si>
    <t>PROC. 12-20 MOD. 1-ASG 30-23</t>
  </si>
  <si>
    <t>2023/14098</t>
  </si>
  <si>
    <t>30-2023</t>
  </si>
  <si>
    <t>DORINA COCA COMAN</t>
  </si>
  <si>
    <t>20230500720136000000700000118</t>
  </si>
  <si>
    <t>515,32</t>
  </si>
  <si>
    <t>SORTINO GIULIO</t>
  </si>
  <si>
    <t>SRTGLI66P29F158H</t>
  </si>
  <si>
    <t>PROC. 06-16 MOD. 1-ASG 31-23</t>
  </si>
  <si>
    <t>2023/14194</t>
  </si>
  <si>
    <t>31-2023</t>
  </si>
  <si>
    <t>GIULIO SORTINO</t>
  </si>
  <si>
    <t>20230500720136000000700000119</t>
  </si>
  <si>
    <t>594,40</t>
  </si>
  <si>
    <t>BORRELLO TIZIANA</t>
  </si>
  <si>
    <t>BRRTZN72T66F158H</t>
  </si>
  <si>
    <t>PROC. 2776-21 MOD. 1-ASG 32-23</t>
  </si>
  <si>
    <t>2023/14517</t>
  </si>
  <si>
    <t>32-2023</t>
  </si>
  <si>
    <t>TIZIANA BORRELLO</t>
  </si>
  <si>
    <t>20230500720136000000700000120</t>
  </si>
  <si>
    <t>2082,26</t>
  </si>
  <si>
    <t>CUTRONEO RITA</t>
  </si>
  <si>
    <t>CTRRTI78S50F158N</t>
  </si>
  <si>
    <t>PROC. 1148-19 MOD. 1-ASG 33-23</t>
  </si>
  <si>
    <t>2023/14730</t>
  </si>
  <si>
    <t>33-2023</t>
  </si>
  <si>
    <t>RITA CUTRONEO</t>
  </si>
  <si>
    <t>20230500720136000000700000121</t>
  </si>
  <si>
    <t>562,77</t>
  </si>
  <si>
    <t>VITANZA DANIELA</t>
  </si>
  <si>
    <t>VTNDNL74P66F158B</t>
  </si>
  <si>
    <t>PROC. 1041-20 MOD. 1-ASG 34-23</t>
  </si>
  <si>
    <t>2023/14947</t>
  </si>
  <si>
    <t>34-2023</t>
  </si>
  <si>
    <t>DANIELA VITANZA</t>
  </si>
  <si>
    <t>20230500720136000000700000122</t>
  </si>
  <si>
    <t>658,06</t>
  </si>
  <si>
    <t>PROC. 1197-18 MOD. 1-ASG 35-23</t>
  </si>
  <si>
    <t>2023/15011</t>
  </si>
  <si>
    <t>35-2023</t>
  </si>
  <si>
    <t>20230500720136000000700000123</t>
  </si>
  <si>
    <t>CHILLEMI DOMENICA LETIZIA</t>
  </si>
  <si>
    <t>CHLDNC71L71L431P</t>
  </si>
  <si>
    <t>PROC. 1502-22 MOD. 1-ASG 36-23</t>
  </si>
  <si>
    <t>2023/15056</t>
  </si>
  <si>
    <t>36-2023</t>
  </si>
  <si>
    <t>DOMENICA LETIZIA CHILLEMI</t>
  </si>
  <si>
    <t>20230500720136000000700000124</t>
  </si>
  <si>
    <t>811,36</t>
  </si>
  <si>
    <t>BRIGUGLIO FRANCESCA</t>
  </si>
  <si>
    <t>BRGFNC74P57F152Q</t>
  </si>
  <si>
    <t>PROC. 1836-19 MOD. 1-ASG 37-23</t>
  </si>
  <si>
    <t>2023/15243</t>
  </si>
  <si>
    <t>37-2023</t>
  </si>
  <si>
    <t>FRANCESCA BRIGUGLIO</t>
  </si>
  <si>
    <t>20230500720136000000700000125</t>
  </si>
  <si>
    <t>507,80</t>
  </si>
  <si>
    <t>BUSA' ANGELO</t>
  </si>
  <si>
    <t>BSUNGL88M30F158V</t>
  </si>
  <si>
    <t>PROC. 05-16 MOD. 1-ASG 38-23</t>
  </si>
  <si>
    <t>2023/15527</t>
  </si>
  <si>
    <t>38-2023</t>
  </si>
  <si>
    <t>ANGELO BUSA'</t>
  </si>
  <si>
    <t>20230500720136000000700000126</t>
  </si>
  <si>
    <t>114,75</t>
  </si>
  <si>
    <t>Cucoveica Irina</t>
  </si>
  <si>
    <t>CCVRNI72B45Z129Q</t>
  </si>
  <si>
    <t>PROC. 05-16 MOD. 1-ASG 39-23</t>
  </si>
  <si>
    <t>2023/15610</t>
  </si>
  <si>
    <t>IRINA CUCOVEICA</t>
  </si>
  <si>
    <t>20230500720136000000700000127</t>
  </si>
  <si>
    <t>1128,55</t>
  </si>
  <si>
    <t>DONATO GIUSY</t>
  </si>
  <si>
    <t>DNTGSY80T44F206R</t>
  </si>
  <si>
    <t>PROC. 05-16 MOD. 1-ASG 40-23</t>
  </si>
  <si>
    <t>2023/15792</t>
  </si>
  <si>
    <t>GIUSY DONATO</t>
  </si>
  <si>
    <t>20230500720136000000700000128</t>
  </si>
  <si>
    <t>1776,69</t>
  </si>
  <si>
    <t>TRISCHITTA GAETANO</t>
  </si>
  <si>
    <t>TRSGTN73T27F158C</t>
  </si>
  <si>
    <t>PROC. 127-20 MOD. 1-ASG 41-23</t>
  </si>
  <si>
    <t>2023/15940</t>
  </si>
  <si>
    <t>41-2023</t>
  </si>
  <si>
    <t>GAETANO TRISCHITTA</t>
  </si>
  <si>
    <t>20230500720136000000700000129</t>
  </si>
  <si>
    <t>683,57</t>
  </si>
  <si>
    <t>PROC. 1468-15 MOD. 1-ASG 47-23</t>
  </si>
  <si>
    <t>2023/15984</t>
  </si>
  <si>
    <t>47-2023</t>
  </si>
  <si>
    <t>20230500720136000000700000199</t>
  </si>
  <si>
    <t>080</t>
  </si>
  <si>
    <t>121,26</t>
  </si>
  <si>
    <t>GUGLIELMO ALESSANDRO</t>
  </si>
  <si>
    <t>GGLLSN62L22F158O</t>
  </si>
  <si>
    <t>PROC. 715-15 TESTIMONE UD. 14.11.22 GDP ME</t>
  </si>
  <si>
    <t>2023/24641</t>
  </si>
  <si>
    <t>ALESSANDRO GUGLIELMO</t>
  </si>
  <si>
    <t>20230500720136000000700000364</t>
  </si>
  <si>
    <t>310,03</t>
  </si>
  <si>
    <t>RIGAGLIA ANGELO</t>
  </si>
  <si>
    <t>RGGNGL86M02L042H</t>
  </si>
  <si>
    <t>PROCED. 1845-22 1ASG 263-23</t>
  </si>
  <si>
    <t>312,03</t>
  </si>
  <si>
    <t>2023/98744</t>
  </si>
  <si>
    <t>263-23</t>
  </si>
  <si>
    <t>ANGELO RIGAGLIA</t>
  </si>
  <si>
    <t>20230500720136000000700000401</t>
  </si>
  <si>
    <t>427,23</t>
  </si>
  <si>
    <t>MALLAMACE DOMENICO</t>
  </si>
  <si>
    <t>MLLDNC80B06F158R</t>
  </si>
  <si>
    <t>PROC 5673-20 1ASG 07-2023</t>
  </si>
  <si>
    <t>2023/105090</t>
  </si>
  <si>
    <t>07-2023</t>
  </si>
  <si>
    <t>DOMENICO MALLAMACE</t>
  </si>
  <si>
    <t>20230500720136000000700000402</t>
  </si>
  <si>
    <t>212,62</t>
  </si>
  <si>
    <t>PROC 7621-16 1ASG 8-2023</t>
  </si>
  <si>
    <t>2023/105099</t>
  </si>
  <si>
    <t>20230500720136000000700000403</t>
  </si>
  <si>
    <t>196,87</t>
  </si>
  <si>
    <t>PROC. 3090-20 1ASG 9-2023</t>
  </si>
  <si>
    <t>2023/105107</t>
  </si>
  <si>
    <t>20230500720136000000700000404</t>
  </si>
  <si>
    <t>185,42</t>
  </si>
  <si>
    <t>HUSSEN AMIR</t>
  </si>
  <si>
    <t>HSSMRA01C07Z249Q</t>
  </si>
  <si>
    <t>PROCED 5341-22 1ASG 11-2023</t>
  </si>
  <si>
    <t>2023/105183</t>
  </si>
  <si>
    <t>AMIR HUSSEN</t>
  </si>
  <si>
    <t>20230500720136000000700000561</t>
  </si>
  <si>
    <t>PROC 5673-2020 1ASG 449-2023</t>
  </si>
  <si>
    <t>2023/154148</t>
  </si>
  <si>
    <t>449-2023</t>
  </si>
  <si>
    <t>20230500720136000000700000574</t>
  </si>
  <si>
    <t>361,35</t>
  </si>
  <si>
    <t>PROC 3959-19 1ASG 500-2023</t>
  </si>
  <si>
    <t>2023/154829</t>
  </si>
  <si>
    <t>500-2023</t>
  </si>
  <si>
    <t>12.agazzetta</t>
  </si>
  <si>
    <t>08-04-2023</t>
  </si>
  <si>
    <t>2.02</t>
  </si>
  <si>
    <t>3648</t>
  </si>
  <si>
    <t>SI</t>
  </si>
  <si>
    <t>NO</t>
  </si>
  <si>
    <t>2023</t>
  </si>
  <si>
    <t>0</t>
  </si>
  <si>
    <t>01-01-2023</t>
  </si>
  <si>
    <t>31-03-2023</t>
  </si>
  <si>
    <t>3596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</si>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</sst>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16.968112660260196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98</v>
      </c>
      <c r="C5" s="28"/>
      <c r="E5" s="33"/>
    </row>
    <row r="6" spans="1:7" ht="27.75" customHeight="1">
      <c r="A6" s="23" t="s">
        <v>4</v>
      </c>
      <c r="B6" s="27" t="s">
        <v>4517</v>
      </c>
      <c r="C6" s="28"/>
      <c r="E6" s="32" t="s">
        <v>5</v>
      </c>
      <c r="F6" s="11" t="s">
        <v>4521</v>
      </c>
      <c r="G6" s="12"/>
    </row>
    <row r="7" spans="1:7" ht="27" customHeight="1">
      <c r="A7" s="23" t="s">
        <v>7</v>
      </c>
      <c r="B7" s="44" t="s">
        <v>4518</v>
      </c>
      <c r="C7" s="28" t="s">
        <v>4519</v>
      </c>
      <c r="E7" s="47" t="s">
        <v>8</v>
      </c>
      <c r="F7" s="2" t="s">
        <v>4522</v>
      </c>
      <c r="G7" s="13"/>
    </row>
    <row r="8" spans="1:7" ht="30.75" customHeight="1">
      <c r="A8" s="24" t="s">
        <v>9</v>
      </c>
      <c r="B8" s="29" t="s">
        <v>4520</v>
      </c>
      <c r="C8" s="30"/>
      <c r="E8" s="18" t="s">
        <v>10</v>
      </c>
      <c r="F8" s="14" t="s">
        <v>4521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4523</v>
      </c>
      <c r="C13" s="28"/>
      <c r="E13" s="19" t="s">
        <v>15</v>
      </c>
      <c r="F13" s="27" t="s">
        <v>4528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 t="s">
        <v>97</v>
      </c>
      <c r="C15" s="28" t="s">
        <v>97</v>
      </c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4524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4525</v>
      </c>
      <c r="C19" s="48" t="s">
        <v>4526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 t="s">
        <v>484</v>
      </c>
      <c r="C21" s="28" t="s">
        <v>484</v>
      </c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4527</v>
      </c>
      <c r="C29" s="28" t="s">
        <v>4527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 t="s">
        <v>99</v>
      </c>
      <c r="C31" s="28" t="s">
        <v>99</v>
      </c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 t="s">
        <v>100</v>
      </c>
      <c r="C33" s="28" t="s">
        <v>100</v>
      </c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85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97</v>
      </c>
      <c r="H2" s="52" t="s">
        <v>98</v>
      </c>
      <c r="I2" s="52" t="s">
        <v>99</v>
      </c>
      <c r="J2" s="52" t="s">
        <v>100</v>
      </c>
      <c r="K2" s="52" t="s">
        <v>101</v>
      </c>
      <c r="L2" s="52" t="s">
        <v>102</v>
      </c>
      <c r="M2" s="52" t="s">
        <v>103</v>
      </c>
      <c r="N2" s="52" t="s">
        <v>104</v>
      </c>
      <c r="O2" s="52" t="s">
        <v>105</v>
      </c>
      <c r="P2" s="52" t="s">
        <v>106</v>
      </c>
      <c r="Q2" s="52" t="s">
        <v>107</v>
      </c>
      <c r="R2" s="53">
        <v>44978</v>
      </c>
      <c r="S2" s="54" t="s">
        <v>104</v>
      </c>
      <c r="T2" s="53">
        <v>44978</v>
      </c>
      <c r="U2" s="54" t="s">
        <v>104</v>
      </c>
      <c r="V2" s="53">
        <v>44980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108</v>
      </c>
      <c r="AC2" s="52" t="s">
        <v>109</v>
      </c>
      <c r="AD2" s="53">
        <v>44950</v>
      </c>
      <c r="AE2" s="52" t="s">
        <v>110</v>
      </c>
      <c r="AF2" s="53">
        <v>44949</v>
      </c>
      <c r="AG2" s="52" t="s">
        <v>111</v>
      </c>
      <c r="AH2" s="52" t="s">
        <v>106</v>
      </c>
      <c r="AI2" s="52" t="s">
        <v>112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97</v>
      </c>
      <c r="H3" s="52" t="s">
        <v>98</v>
      </c>
      <c r="I3" s="52" t="s">
        <v>99</v>
      </c>
      <c r="J3" s="52" t="s">
        <v>100</v>
      </c>
      <c r="K3" s="52" t="s">
        <v>101</v>
      </c>
      <c r="L3" s="52" t="s">
        <v>113</v>
      </c>
      <c r="M3" s="52" t="s">
        <v>103</v>
      </c>
      <c r="N3" s="52" t="s">
        <v>104</v>
      </c>
      <c r="O3" s="52" t="s">
        <v>114</v>
      </c>
      <c r="P3" s="52" t="s">
        <v>115</v>
      </c>
      <c r="Q3" s="52" t="s">
        <v>116</v>
      </c>
      <c r="R3" s="53">
        <v>44978</v>
      </c>
      <c r="S3" s="54" t="s">
        <v>104</v>
      </c>
      <c r="T3" s="53">
        <v>44978</v>
      </c>
      <c r="U3" s="54" t="s">
        <v>104</v>
      </c>
      <c r="V3" s="53">
        <v>44982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108</v>
      </c>
      <c r="AC3" s="52" t="s">
        <v>117</v>
      </c>
      <c r="AD3" s="53">
        <v>44952</v>
      </c>
      <c r="AE3" s="52" t="s">
        <v>118</v>
      </c>
      <c r="AF3" s="53">
        <v>44951</v>
      </c>
      <c r="AG3" s="52" t="s">
        <v>119</v>
      </c>
      <c r="AH3" s="52" t="s">
        <v>115</v>
      </c>
      <c r="AI3" s="52" t="s">
        <v>112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97</v>
      </c>
      <c r="H4" s="52" t="s">
        <v>98</v>
      </c>
      <c r="I4" s="52" t="s">
        <v>99</v>
      </c>
      <c r="J4" s="52" t="s">
        <v>100</v>
      </c>
      <c r="K4" s="52" t="s">
        <v>101</v>
      </c>
      <c r="L4" s="52" t="s">
        <v>120</v>
      </c>
      <c r="M4" s="52" t="s">
        <v>103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44978</v>
      </c>
      <c r="S4" s="54" t="s">
        <v>121</v>
      </c>
      <c r="T4" s="53">
        <v>44978</v>
      </c>
      <c r="U4" s="54" t="s">
        <v>121</v>
      </c>
      <c r="V4" s="53">
        <v>44986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108</v>
      </c>
      <c r="AC4" s="52" t="s">
        <v>125</v>
      </c>
      <c r="AD4" s="53">
        <v>44956</v>
      </c>
      <c r="AE4" s="52" t="s">
        <v>126</v>
      </c>
      <c r="AF4" s="53">
        <v>44944</v>
      </c>
      <c r="AG4" s="52" t="s">
        <v>127</v>
      </c>
      <c r="AH4" s="52" t="s">
        <v>123</v>
      </c>
      <c r="AI4" s="52" t="s">
        <v>112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97</v>
      </c>
      <c r="H5" s="52" t="s">
        <v>98</v>
      </c>
      <c r="I5" s="52" t="s">
        <v>99</v>
      </c>
      <c r="J5" s="52" t="s">
        <v>100</v>
      </c>
      <c r="K5" s="52" t="s">
        <v>101</v>
      </c>
      <c r="L5" s="52" t="s">
        <v>128</v>
      </c>
      <c r="M5" s="52" t="s">
        <v>103</v>
      </c>
      <c r="N5" s="52" t="s">
        <v>129</v>
      </c>
      <c r="O5" s="52" t="s">
        <v>130</v>
      </c>
      <c r="P5" s="52" t="s">
        <v>131</v>
      </c>
      <c r="Q5" s="52" t="s">
        <v>132</v>
      </c>
      <c r="R5" s="53">
        <v>44978</v>
      </c>
      <c r="S5" s="54" t="s">
        <v>129</v>
      </c>
      <c r="T5" s="53">
        <v>44978</v>
      </c>
      <c r="U5" s="54" t="s">
        <v>129</v>
      </c>
      <c r="V5" s="53">
        <v>44981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108</v>
      </c>
      <c r="AC5" s="52" t="s">
        <v>133</v>
      </c>
      <c r="AD5" s="53">
        <v>44951</v>
      </c>
      <c r="AE5" s="52" t="s">
        <v>134</v>
      </c>
      <c r="AF5" s="53">
        <v>44951</v>
      </c>
      <c r="AG5" s="52" t="s">
        <v>135</v>
      </c>
      <c r="AH5" s="52" t="s">
        <v>131</v>
      </c>
      <c r="AI5" s="52" t="s">
        <v>112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97</v>
      </c>
      <c r="H6" s="52" t="s">
        <v>98</v>
      </c>
      <c r="I6" s="52" t="s">
        <v>99</v>
      </c>
      <c r="J6" s="52" t="s">
        <v>100</v>
      </c>
      <c r="K6" s="52" t="s">
        <v>101</v>
      </c>
      <c r="L6" s="52" t="s">
        <v>136</v>
      </c>
      <c r="M6" s="52" t="s">
        <v>137</v>
      </c>
      <c r="N6" s="52" t="s">
        <v>138</v>
      </c>
      <c r="O6" s="52" t="s">
        <v>139</v>
      </c>
      <c r="P6" s="52" t="s">
        <v>140</v>
      </c>
      <c r="Q6" s="52" t="s">
        <v>141</v>
      </c>
      <c r="R6" s="53">
        <v>44979</v>
      </c>
      <c r="S6" s="54" t="s">
        <v>138</v>
      </c>
      <c r="T6" s="53">
        <v>44979</v>
      </c>
      <c r="U6" s="54" t="s">
        <v>138</v>
      </c>
      <c r="V6" s="53">
        <v>44961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108</v>
      </c>
      <c r="AC6" s="52" t="s">
        <v>142</v>
      </c>
      <c r="AD6" s="53">
        <v>44931</v>
      </c>
      <c r="AE6" s="52" t="s">
        <v>143</v>
      </c>
      <c r="AF6" s="53">
        <v>44930</v>
      </c>
      <c r="AG6" s="52" t="s">
        <v>144</v>
      </c>
      <c r="AH6" s="52" t="s">
        <v>140</v>
      </c>
      <c r="AI6" s="52" t="s">
        <v>112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97</v>
      </c>
      <c r="H7" s="52" t="s">
        <v>98</v>
      </c>
      <c r="I7" s="52" t="s">
        <v>99</v>
      </c>
      <c r="J7" s="52" t="s">
        <v>100</v>
      </c>
      <c r="K7" s="52" t="s">
        <v>101</v>
      </c>
      <c r="L7" s="52" t="s">
        <v>145</v>
      </c>
      <c r="M7" s="52" t="s">
        <v>103</v>
      </c>
      <c r="N7" s="52" t="s">
        <v>146</v>
      </c>
      <c r="O7" s="52" t="s">
        <v>147</v>
      </c>
      <c r="P7" s="52" t="s">
        <v>148</v>
      </c>
      <c r="Q7" s="52" t="s">
        <v>149</v>
      </c>
      <c r="R7" s="53">
        <v>44979</v>
      </c>
      <c r="S7" s="54" t="s">
        <v>150</v>
      </c>
      <c r="T7" s="53">
        <v>44979</v>
      </c>
      <c r="U7" s="54" t="s">
        <v>150</v>
      </c>
      <c r="V7" s="53">
        <v>44965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108</v>
      </c>
      <c r="AC7" s="52" t="s">
        <v>151</v>
      </c>
      <c r="AD7" s="53">
        <v>44935</v>
      </c>
      <c r="AE7" s="52" t="s">
        <v>152</v>
      </c>
      <c r="AF7" s="53">
        <v>44930</v>
      </c>
      <c r="AG7" s="52" t="s">
        <v>153</v>
      </c>
      <c r="AH7" s="52" t="s">
        <v>148</v>
      </c>
      <c r="AI7" s="52" t="s">
        <v>112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97</v>
      </c>
      <c r="H8" s="52" t="s">
        <v>98</v>
      </c>
      <c r="I8" s="52" t="s">
        <v>99</v>
      </c>
      <c r="J8" s="52" t="s">
        <v>100</v>
      </c>
      <c r="K8" s="52" t="s">
        <v>101</v>
      </c>
      <c r="L8" s="52" t="s">
        <v>154</v>
      </c>
      <c r="M8" s="52" t="s">
        <v>103</v>
      </c>
      <c r="N8" s="52" t="s">
        <v>155</v>
      </c>
      <c r="O8" s="52" t="s">
        <v>156</v>
      </c>
      <c r="P8" s="52" t="s">
        <v>157</v>
      </c>
      <c r="Q8" s="52" t="s">
        <v>158</v>
      </c>
      <c r="R8" s="53">
        <v>44979</v>
      </c>
      <c r="S8" s="54" t="s">
        <v>159</v>
      </c>
      <c r="T8" s="53">
        <v>44979</v>
      </c>
      <c r="U8" s="54" t="s">
        <v>159</v>
      </c>
      <c r="V8" s="53">
        <v>44965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108</v>
      </c>
      <c r="AC8" s="52" t="s">
        <v>160</v>
      </c>
      <c r="AD8" s="53">
        <v>44935</v>
      </c>
      <c r="AE8" s="52" t="s">
        <v>161</v>
      </c>
      <c r="AF8" s="53">
        <v>44935</v>
      </c>
      <c r="AG8" s="52" t="s">
        <v>162</v>
      </c>
      <c r="AH8" s="52" t="s">
        <v>157</v>
      </c>
      <c r="AI8" s="52" t="s">
        <v>112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97</v>
      </c>
      <c r="H9" s="52" t="s">
        <v>98</v>
      </c>
      <c r="I9" s="52" t="s">
        <v>99</v>
      </c>
      <c r="J9" s="52" t="s">
        <v>100</v>
      </c>
      <c r="K9" s="52" t="s">
        <v>101</v>
      </c>
      <c r="L9" s="52" t="s">
        <v>145</v>
      </c>
      <c r="M9" s="52" t="s">
        <v>103</v>
      </c>
      <c r="N9" s="52" t="s">
        <v>146</v>
      </c>
      <c r="O9" s="52" t="s">
        <v>147</v>
      </c>
      <c r="P9" s="52" t="s">
        <v>148</v>
      </c>
      <c r="Q9" s="52" t="s">
        <v>149</v>
      </c>
      <c r="R9" s="53">
        <v>44979</v>
      </c>
      <c r="S9" s="54" t="s">
        <v>150</v>
      </c>
      <c r="T9" s="53">
        <v>44979</v>
      </c>
      <c r="U9" s="54" t="s">
        <v>150</v>
      </c>
      <c r="V9" s="53">
        <v>44965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108</v>
      </c>
      <c r="AC9" s="52" t="s">
        <v>163</v>
      </c>
      <c r="AD9" s="53">
        <v>44935</v>
      </c>
      <c r="AE9" s="52" t="s">
        <v>164</v>
      </c>
      <c r="AF9" s="53">
        <v>44930</v>
      </c>
      <c r="AG9" s="52" t="s">
        <v>153</v>
      </c>
      <c r="AH9" s="52" t="s">
        <v>148</v>
      </c>
      <c r="AI9" s="52" t="s">
        <v>112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97</v>
      </c>
      <c r="H10" s="52" t="s">
        <v>98</v>
      </c>
      <c r="I10" s="52" t="s">
        <v>99</v>
      </c>
      <c r="J10" s="52" t="s">
        <v>100</v>
      </c>
      <c r="K10" s="52" t="s">
        <v>101</v>
      </c>
      <c r="L10" s="52" t="s">
        <v>165</v>
      </c>
      <c r="M10" s="52" t="s">
        <v>103</v>
      </c>
      <c r="N10" s="52" t="s">
        <v>166</v>
      </c>
      <c r="O10" s="52" t="s">
        <v>167</v>
      </c>
      <c r="P10" s="52" t="s">
        <v>168</v>
      </c>
      <c r="Q10" s="52" t="s">
        <v>169</v>
      </c>
      <c r="R10" s="53">
        <v>44979</v>
      </c>
      <c r="S10" s="54" t="s">
        <v>166</v>
      </c>
      <c r="T10" s="53">
        <v>44979</v>
      </c>
      <c r="U10" s="54" t="s">
        <v>166</v>
      </c>
      <c r="V10" s="53">
        <v>44965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108</v>
      </c>
      <c r="AC10" s="52" t="s">
        <v>170</v>
      </c>
      <c r="AD10" s="53">
        <v>44935</v>
      </c>
      <c r="AE10" s="52" t="s">
        <v>171</v>
      </c>
      <c r="AF10" s="53">
        <v>44935</v>
      </c>
      <c r="AG10" s="52" t="s">
        <v>172</v>
      </c>
      <c r="AH10" s="52" t="s">
        <v>168</v>
      </c>
      <c r="AI10" s="52" t="s">
        <v>112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97</v>
      </c>
      <c r="H11" s="52" t="s">
        <v>98</v>
      </c>
      <c r="I11" s="52" t="s">
        <v>99</v>
      </c>
      <c r="J11" s="52" t="s">
        <v>100</v>
      </c>
      <c r="K11" s="52" t="s">
        <v>101</v>
      </c>
      <c r="L11" s="52" t="s">
        <v>173</v>
      </c>
      <c r="M11" s="52" t="s">
        <v>103</v>
      </c>
      <c r="N11" s="52" t="s">
        <v>174</v>
      </c>
      <c r="O11" s="52" t="s">
        <v>175</v>
      </c>
      <c r="P11" s="52" t="s">
        <v>176</v>
      </c>
      <c r="Q11" s="52" t="s">
        <v>177</v>
      </c>
      <c r="R11" s="53">
        <v>44980</v>
      </c>
      <c r="S11" s="54" t="s">
        <v>178</v>
      </c>
      <c r="T11" s="53">
        <v>44980</v>
      </c>
      <c r="U11" s="54" t="s">
        <v>178</v>
      </c>
      <c r="V11" s="53">
        <v>44966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108</v>
      </c>
      <c r="AC11" s="52" t="s">
        <v>179</v>
      </c>
      <c r="AD11" s="53">
        <v>44936</v>
      </c>
      <c r="AE11" s="52" t="s">
        <v>180</v>
      </c>
      <c r="AF11" s="53">
        <v>44929</v>
      </c>
      <c r="AG11" s="52" t="s">
        <v>181</v>
      </c>
      <c r="AH11" s="52" t="s">
        <v>176</v>
      </c>
      <c r="AI11" s="52" t="s">
        <v>112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97</v>
      </c>
      <c r="H12" s="52" t="s">
        <v>98</v>
      </c>
      <c r="I12" s="52" t="s">
        <v>99</v>
      </c>
      <c r="J12" s="52" t="s">
        <v>100</v>
      </c>
      <c r="K12" s="52" t="s">
        <v>101</v>
      </c>
      <c r="L12" s="52" t="s">
        <v>173</v>
      </c>
      <c r="M12" s="52" t="s">
        <v>103</v>
      </c>
      <c r="N12" s="52" t="s">
        <v>174</v>
      </c>
      <c r="O12" s="52" t="s">
        <v>175</v>
      </c>
      <c r="P12" s="52" t="s">
        <v>176</v>
      </c>
      <c r="Q12" s="52" t="s">
        <v>177</v>
      </c>
      <c r="R12" s="53">
        <v>44980</v>
      </c>
      <c r="S12" s="54" t="s">
        <v>182</v>
      </c>
      <c r="T12" s="53">
        <v>44980</v>
      </c>
      <c r="U12" s="54" t="s">
        <v>182</v>
      </c>
      <c r="V12" s="53">
        <v>44966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108</v>
      </c>
      <c r="AC12" s="52" t="s">
        <v>183</v>
      </c>
      <c r="AD12" s="53">
        <v>44936</v>
      </c>
      <c r="AE12" s="52" t="s">
        <v>184</v>
      </c>
      <c r="AF12" s="53">
        <v>44929</v>
      </c>
      <c r="AG12" s="52" t="s">
        <v>181</v>
      </c>
      <c r="AH12" s="52" t="s">
        <v>176</v>
      </c>
      <c r="AI12" s="52" t="s">
        <v>112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97</v>
      </c>
      <c r="H13" s="52" t="s">
        <v>98</v>
      </c>
      <c r="I13" s="52" t="s">
        <v>99</v>
      </c>
      <c r="J13" s="52" t="s">
        <v>100</v>
      </c>
      <c r="K13" s="52" t="s">
        <v>101</v>
      </c>
      <c r="L13" s="52" t="s">
        <v>173</v>
      </c>
      <c r="M13" s="52" t="s">
        <v>103</v>
      </c>
      <c r="N13" s="52" t="s">
        <v>174</v>
      </c>
      <c r="O13" s="52" t="s">
        <v>175</v>
      </c>
      <c r="P13" s="52" t="s">
        <v>176</v>
      </c>
      <c r="Q13" s="52" t="s">
        <v>177</v>
      </c>
      <c r="R13" s="53">
        <v>44980</v>
      </c>
      <c r="S13" s="54" t="s">
        <v>185</v>
      </c>
      <c r="T13" s="53">
        <v>44980</v>
      </c>
      <c r="U13" s="54" t="s">
        <v>185</v>
      </c>
      <c r="V13" s="53">
        <v>44966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108</v>
      </c>
      <c r="AC13" s="52" t="s">
        <v>186</v>
      </c>
      <c r="AD13" s="53">
        <v>44936</v>
      </c>
      <c r="AE13" s="52" t="s">
        <v>187</v>
      </c>
      <c r="AF13" s="53">
        <v>44929</v>
      </c>
      <c r="AG13" s="52" t="s">
        <v>181</v>
      </c>
      <c r="AH13" s="52" t="s">
        <v>176</v>
      </c>
      <c r="AI13" s="52" t="s">
        <v>112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97</v>
      </c>
      <c r="H14" s="52" t="s">
        <v>98</v>
      </c>
      <c r="I14" s="52" t="s">
        <v>99</v>
      </c>
      <c r="J14" s="52" t="s">
        <v>100</v>
      </c>
      <c r="K14" s="52" t="s">
        <v>101</v>
      </c>
      <c r="L14" s="52" t="s">
        <v>173</v>
      </c>
      <c r="M14" s="52" t="s">
        <v>103</v>
      </c>
      <c r="N14" s="52" t="s">
        <v>174</v>
      </c>
      <c r="O14" s="52" t="s">
        <v>175</v>
      </c>
      <c r="P14" s="52" t="s">
        <v>176</v>
      </c>
      <c r="Q14" s="52" t="s">
        <v>177</v>
      </c>
      <c r="R14" s="53">
        <v>44980</v>
      </c>
      <c r="S14" s="54" t="s">
        <v>188</v>
      </c>
      <c r="T14" s="53">
        <v>44980</v>
      </c>
      <c r="U14" s="54" t="s">
        <v>188</v>
      </c>
      <c r="V14" s="53">
        <v>44966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108</v>
      </c>
      <c r="AC14" s="52" t="s">
        <v>189</v>
      </c>
      <c r="AD14" s="53">
        <v>44936</v>
      </c>
      <c r="AE14" s="52" t="s">
        <v>190</v>
      </c>
      <c r="AF14" s="53">
        <v>44929</v>
      </c>
      <c r="AG14" s="52" t="s">
        <v>181</v>
      </c>
      <c r="AH14" s="52" t="s">
        <v>176</v>
      </c>
      <c r="AI14" s="52" t="s">
        <v>112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97</v>
      </c>
      <c r="H15" s="52" t="s">
        <v>98</v>
      </c>
      <c r="I15" s="52" t="s">
        <v>99</v>
      </c>
      <c r="J15" s="52" t="s">
        <v>100</v>
      </c>
      <c r="K15" s="52" t="s">
        <v>101</v>
      </c>
      <c r="L15" s="52" t="s">
        <v>191</v>
      </c>
      <c r="M15" s="52" t="s">
        <v>103</v>
      </c>
      <c r="N15" s="52" t="s">
        <v>192</v>
      </c>
      <c r="O15" s="52" t="s">
        <v>193</v>
      </c>
      <c r="P15" s="52" t="s">
        <v>194</v>
      </c>
      <c r="Q15" s="52" t="s">
        <v>195</v>
      </c>
      <c r="R15" s="53">
        <v>44980</v>
      </c>
      <c r="S15" s="54" t="s">
        <v>192</v>
      </c>
      <c r="T15" s="53">
        <v>44980</v>
      </c>
      <c r="U15" s="54" t="s">
        <v>192</v>
      </c>
      <c r="V15" s="53">
        <v>44966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108</v>
      </c>
      <c r="AC15" s="52" t="s">
        <v>196</v>
      </c>
      <c r="AD15" s="53">
        <v>44936</v>
      </c>
      <c r="AE15" s="52" t="s">
        <v>197</v>
      </c>
      <c r="AF15" s="53">
        <v>44935</v>
      </c>
      <c r="AG15" s="52" t="s">
        <v>198</v>
      </c>
      <c r="AH15" s="52" t="s">
        <v>194</v>
      </c>
      <c r="AI15" s="52" t="s">
        <v>112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97</v>
      </c>
      <c r="H16" s="52" t="s">
        <v>98</v>
      </c>
      <c r="I16" s="52" t="s">
        <v>99</v>
      </c>
      <c r="J16" s="52" t="s">
        <v>100</v>
      </c>
      <c r="K16" s="52" t="s">
        <v>101</v>
      </c>
      <c r="L16" s="52" t="s">
        <v>199</v>
      </c>
      <c r="M16" s="52" t="s">
        <v>103</v>
      </c>
      <c r="N16" s="52" t="s">
        <v>200</v>
      </c>
      <c r="O16" s="52" t="s">
        <v>201</v>
      </c>
      <c r="P16" s="52" t="s">
        <v>202</v>
      </c>
      <c r="Q16" s="52" t="s">
        <v>203</v>
      </c>
      <c r="R16" s="53">
        <v>44979</v>
      </c>
      <c r="S16" s="54" t="s">
        <v>200</v>
      </c>
      <c r="T16" s="53">
        <v>44979</v>
      </c>
      <c r="U16" s="54" t="s">
        <v>200</v>
      </c>
      <c r="V16" s="53">
        <v>44961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108</v>
      </c>
      <c r="AC16" s="52" t="s">
        <v>204</v>
      </c>
      <c r="AD16" s="53">
        <v>44931</v>
      </c>
      <c r="AE16" s="52" t="s">
        <v>205</v>
      </c>
      <c r="AF16" s="53">
        <v>44931</v>
      </c>
      <c r="AG16" s="52" t="s">
        <v>206</v>
      </c>
      <c r="AH16" s="52" t="s">
        <v>202</v>
      </c>
      <c r="AI16" s="52" t="s">
        <v>112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97</v>
      </c>
      <c r="H17" s="52" t="s">
        <v>98</v>
      </c>
      <c r="I17" s="52" t="s">
        <v>99</v>
      </c>
      <c r="J17" s="52" t="s">
        <v>100</v>
      </c>
      <c r="K17" s="52" t="s">
        <v>101</v>
      </c>
      <c r="L17" s="52" t="s">
        <v>207</v>
      </c>
      <c r="M17" s="52" t="s">
        <v>103</v>
      </c>
      <c r="N17" s="52" t="s">
        <v>208</v>
      </c>
      <c r="O17" s="52" t="s">
        <v>209</v>
      </c>
      <c r="P17" s="52" t="s">
        <v>210</v>
      </c>
      <c r="Q17" s="52" t="s">
        <v>211</v>
      </c>
      <c r="R17" s="53">
        <v>44979</v>
      </c>
      <c r="S17" s="54" t="s">
        <v>208</v>
      </c>
      <c r="T17" s="53">
        <v>44979</v>
      </c>
      <c r="U17" s="54" t="s">
        <v>208</v>
      </c>
      <c r="V17" s="53">
        <v>44963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108</v>
      </c>
      <c r="AC17" s="52" t="s">
        <v>212</v>
      </c>
      <c r="AD17" s="53">
        <v>44933</v>
      </c>
      <c r="AE17" s="52" t="s">
        <v>213</v>
      </c>
      <c r="AF17" s="53">
        <v>44932</v>
      </c>
      <c r="AG17" s="52" t="s">
        <v>214</v>
      </c>
      <c r="AH17" s="52" t="s">
        <v>210</v>
      </c>
      <c r="AI17" s="52" t="s">
        <v>112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97</v>
      </c>
      <c r="H18" s="52" t="s">
        <v>98</v>
      </c>
      <c r="I18" s="52" t="s">
        <v>99</v>
      </c>
      <c r="J18" s="52" t="s">
        <v>100</v>
      </c>
      <c r="K18" s="52" t="s">
        <v>101</v>
      </c>
      <c r="L18" s="52" t="s">
        <v>145</v>
      </c>
      <c r="M18" s="52" t="s">
        <v>103</v>
      </c>
      <c r="N18" s="52" t="s">
        <v>146</v>
      </c>
      <c r="O18" s="52" t="s">
        <v>147</v>
      </c>
      <c r="P18" s="52" t="s">
        <v>148</v>
      </c>
      <c r="Q18" s="52" t="s">
        <v>149</v>
      </c>
      <c r="R18" s="53">
        <v>44979</v>
      </c>
      <c r="S18" s="54" t="s">
        <v>215</v>
      </c>
      <c r="T18" s="53">
        <v>44979</v>
      </c>
      <c r="U18" s="54" t="s">
        <v>215</v>
      </c>
      <c r="V18" s="53">
        <v>44965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108</v>
      </c>
      <c r="AC18" s="52" t="s">
        <v>216</v>
      </c>
      <c r="AD18" s="53">
        <v>44935</v>
      </c>
      <c r="AE18" s="52" t="s">
        <v>217</v>
      </c>
      <c r="AF18" s="53">
        <v>44930</v>
      </c>
      <c r="AG18" s="52" t="s">
        <v>153</v>
      </c>
      <c r="AH18" s="52" t="s">
        <v>148</v>
      </c>
      <c r="AI18" s="52" t="s">
        <v>112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97</v>
      </c>
      <c r="H19" s="52" t="s">
        <v>98</v>
      </c>
      <c r="I19" s="52" t="s">
        <v>99</v>
      </c>
      <c r="J19" s="52" t="s">
        <v>100</v>
      </c>
      <c r="K19" s="52" t="s">
        <v>101</v>
      </c>
      <c r="L19" s="52" t="s">
        <v>218</v>
      </c>
      <c r="M19" s="52" t="s">
        <v>103</v>
      </c>
      <c r="N19" s="52" t="s">
        <v>219</v>
      </c>
      <c r="O19" s="52" t="s">
        <v>175</v>
      </c>
      <c r="P19" s="52" t="s">
        <v>176</v>
      </c>
      <c r="Q19" s="52" t="s">
        <v>220</v>
      </c>
      <c r="R19" s="53">
        <v>44985</v>
      </c>
      <c r="S19" s="54" t="s">
        <v>221</v>
      </c>
      <c r="T19" s="53">
        <v>44985</v>
      </c>
      <c r="U19" s="54" t="s">
        <v>221</v>
      </c>
      <c r="V19" s="53">
        <v>44967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108</v>
      </c>
      <c r="AC19" s="52" t="s">
        <v>222</v>
      </c>
      <c r="AD19" s="53">
        <v>44937</v>
      </c>
      <c r="AE19" s="52" t="s">
        <v>223</v>
      </c>
      <c r="AF19" s="53">
        <v>44929</v>
      </c>
      <c r="AG19" s="52" t="s">
        <v>181</v>
      </c>
      <c r="AH19" s="52" t="s">
        <v>176</v>
      </c>
      <c r="AI19" s="52" t="s">
        <v>112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97</v>
      </c>
      <c r="H20" s="52" t="s">
        <v>98</v>
      </c>
      <c r="I20" s="52" t="s">
        <v>99</v>
      </c>
      <c r="J20" s="52" t="s">
        <v>100</v>
      </c>
      <c r="K20" s="52" t="s">
        <v>101</v>
      </c>
      <c r="L20" s="52" t="s">
        <v>224</v>
      </c>
      <c r="M20" s="52" t="s">
        <v>103</v>
      </c>
      <c r="N20" s="52" t="s">
        <v>225</v>
      </c>
      <c r="O20" s="52" t="s">
        <v>175</v>
      </c>
      <c r="P20" s="52" t="s">
        <v>176</v>
      </c>
      <c r="Q20" s="52" t="s">
        <v>226</v>
      </c>
      <c r="R20" s="53">
        <v>44985</v>
      </c>
      <c r="S20" s="54" t="s">
        <v>227</v>
      </c>
      <c r="T20" s="53">
        <v>44985</v>
      </c>
      <c r="U20" s="54" t="s">
        <v>227</v>
      </c>
      <c r="V20" s="53">
        <v>44966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108</v>
      </c>
      <c r="AC20" s="52" t="s">
        <v>228</v>
      </c>
      <c r="AD20" s="53">
        <v>44936</v>
      </c>
      <c r="AE20" s="52" t="s">
        <v>229</v>
      </c>
      <c r="AF20" s="53">
        <v>44929</v>
      </c>
      <c r="AG20" s="52" t="s">
        <v>181</v>
      </c>
      <c r="AH20" s="52" t="s">
        <v>176</v>
      </c>
      <c r="AI20" s="52" t="s">
        <v>112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97</v>
      </c>
      <c r="H21" s="52" t="s">
        <v>98</v>
      </c>
      <c r="I21" s="52" t="s">
        <v>99</v>
      </c>
      <c r="J21" s="52" t="s">
        <v>100</v>
      </c>
      <c r="K21" s="52" t="s">
        <v>101</v>
      </c>
      <c r="L21" s="52" t="s">
        <v>230</v>
      </c>
      <c r="M21" s="52" t="s">
        <v>103</v>
      </c>
      <c r="N21" s="52" t="s">
        <v>185</v>
      </c>
      <c r="O21" s="52" t="s">
        <v>167</v>
      </c>
      <c r="P21" s="52" t="s">
        <v>168</v>
      </c>
      <c r="Q21" s="52" t="s">
        <v>231</v>
      </c>
      <c r="R21" s="53">
        <v>44985</v>
      </c>
      <c r="S21" s="54" t="s">
        <v>185</v>
      </c>
      <c r="T21" s="53">
        <v>44985</v>
      </c>
      <c r="U21" s="54" t="s">
        <v>185</v>
      </c>
      <c r="V21" s="53">
        <v>44967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108</v>
      </c>
      <c r="AC21" s="52" t="s">
        <v>232</v>
      </c>
      <c r="AD21" s="53">
        <v>44937</v>
      </c>
      <c r="AE21" s="52" t="s">
        <v>233</v>
      </c>
      <c r="AF21" s="53">
        <v>44936</v>
      </c>
      <c r="AG21" s="52" t="s">
        <v>172</v>
      </c>
      <c r="AH21" s="52" t="s">
        <v>168</v>
      </c>
      <c r="AI21" s="52" t="s">
        <v>112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97</v>
      </c>
      <c r="H22" s="52" t="s">
        <v>98</v>
      </c>
      <c r="I22" s="52" t="s">
        <v>99</v>
      </c>
      <c r="J22" s="52" t="s">
        <v>100</v>
      </c>
      <c r="K22" s="52" t="s">
        <v>101</v>
      </c>
      <c r="L22" s="52" t="s">
        <v>234</v>
      </c>
      <c r="M22" s="52" t="s">
        <v>103</v>
      </c>
      <c r="N22" s="52" t="s">
        <v>235</v>
      </c>
      <c r="O22" s="52" t="s">
        <v>175</v>
      </c>
      <c r="P22" s="52" t="s">
        <v>176</v>
      </c>
      <c r="Q22" s="52" t="s">
        <v>236</v>
      </c>
      <c r="R22" s="53">
        <v>44985</v>
      </c>
      <c r="S22" s="54" t="s">
        <v>188</v>
      </c>
      <c r="T22" s="53">
        <v>44985</v>
      </c>
      <c r="U22" s="54" t="s">
        <v>188</v>
      </c>
      <c r="V22" s="53">
        <v>44967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108</v>
      </c>
      <c r="AC22" s="52" t="s">
        <v>237</v>
      </c>
      <c r="AD22" s="53">
        <v>44937</v>
      </c>
      <c r="AE22" s="52" t="s">
        <v>238</v>
      </c>
      <c r="AF22" s="53">
        <v>44929</v>
      </c>
      <c r="AG22" s="52" t="s">
        <v>181</v>
      </c>
      <c r="AH22" s="52" t="s">
        <v>176</v>
      </c>
      <c r="AI22" s="52" t="s">
        <v>112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97</v>
      </c>
      <c r="H23" s="52" t="s">
        <v>98</v>
      </c>
      <c r="I23" s="52" t="s">
        <v>99</v>
      </c>
      <c r="J23" s="52" t="s">
        <v>100</v>
      </c>
      <c r="K23" s="52" t="s">
        <v>101</v>
      </c>
      <c r="L23" s="52" t="s">
        <v>239</v>
      </c>
      <c r="M23" s="52" t="s">
        <v>103</v>
      </c>
      <c r="N23" s="52" t="s">
        <v>240</v>
      </c>
      <c r="O23" s="52" t="s">
        <v>175</v>
      </c>
      <c r="P23" s="52" t="s">
        <v>176</v>
      </c>
      <c r="Q23" s="52" t="s">
        <v>241</v>
      </c>
      <c r="R23" s="53">
        <v>44985</v>
      </c>
      <c r="S23" s="54" t="s">
        <v>242</v>
      </c>
      <c r="T23" s="53">
        <v>44985</v>
      </c>
      <c r="U23" s="54" t="s">
        <v>242</v>
      </c>
      <c r="V23" s="53">
        <v>44967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108</v>
      </c>
      <c r="AC23" s="52" t="s">
        <v>243</v>
      </c>
      <c r="AD23" s="53">
        <v>44937</v>
      </c>
      <c r="AE23" s="52" t="s">
        <v>244</v>
      </c>
      <c r="AF23" s="53">
        <v>44929</v>
      </c>
      <c r="AG23" s="52" t="s">
        <v>181</v>
      </c>
      <c r="AH23" s="52" t="s">
        <v>176</v>
      </c>
      <c r="AI23" s="52" t="s">
        <v>112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97</v>
      </c>
      <c r="H24" s="52" t="s">
        <v>98</v>
      </c>
      <c r="I24" s="52" t="s">
        <v>99</v>
      </c>
      <c r="J24" s="52" t="s">
        <v>100</v>
      </c>
      <c r="K24" s="52" t="s">
        <v>101</v>
      </c>
      <c r="L24" s="52" t="s">
        <v>245</v>
      </c>
      <c r="M24" s="52" t="s">
        <v>103</v>
      </c>
      <c r="N24" s="52" t="s">
        <v>246</v>
      </c>
      <c r="O24" s="52" t="s">
        <v>175</v>
      </c>
      <c r="P24" s="52" t="s">
        <v>176</v>
      </c>
      <c r="Q24" s="52" t="s">
        <v>247</v>
      </c>
      <c r="R24" s="53">
        <v>44985</v>
      </c>
      <c r="S24" s="54" t="s">
        <v>246</v>
      </c>
      <c r="T24" s="53">
        <v>44985</v>
      </c>
      <c r="U24" s="54" t="s">
        <v>246</v>
      </c>
      <c r="V24" s="53">
        <v>44967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108</v>
      </c>
      <c r="AC24" s="52" t="s">
        <v>248</v>
      </c>
      <c r="AD24" s="53">
        <v>44937</v>
      </c>
      <c r="AE24" s="52" t="s">
        <v>249</v>
      </c>
      <c r="AF24" s="53">
        <v>44929</v>
      </c>
      <c r="AG24" s="52" t="s">
        <v>181</v>
      </c>
      <c r="AH24" s="52" t="s">
        <v>176</v>
      </c>
      <c r="AI24" s="52" t="s">
        <v>112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97</v>
      </c>
      <c r="H25" s="52" t="s">
        <v>98</v>
      </c>
      <c r="I25" s="52" t="s">
        <v>99</v>
      </c>
      <c r="J25" s="52" t="s">
        <v>100</v>
      </c>
      <c r="K25" s="52" t="s">
        <v>101</v>
      </c>
      <c r="L25" s="52" t="s">
        <v>218</v>
      </c>
      <c r="M25" s="52" t="s">
        <v>103</v>
      </c>
      <c r="N25" s="52" t="s">
        <v>219</v>
      </c>
      <c r="O25" s="52" t="s">
        <v>175</v>
      </c>
      <c r="P25" s="52" t="s">
        <v>176</v>
      </c>
      <c r="Q25" s="52" t="s">
        <v>220</v>
      </c>
      <c r="R25" s="53">
        <v>44985</v>
      </c>
      <c r="S25" s="54" t="s">
        <v>242</v>
      </c>
      <c r="T25" s="53">
        <v>44985</v>
      </c>
      <c r="U25" s="54" t="s">
        <v>242</v>
      </c>
      <c r="V25" s="53">
        <v>44967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108</v>
      </c>
      <c r="AC25" s="52" t="s">
        <v>250</v>
      </c>
      <c r="AD25" s="53">
        <v>44937</v>
      </c>
      <c r="AE25" s="52" t="s">
        <v>251</v>
      </c>
      <c r="AF25" s="53">
        <v>44929</v>
      </c>
      <c r="AG25" s="52" t="s">
        <v>181</v>
      </c>
      <c r="AH25" s="52" t="s">
        <v>176</v>
      </c>
      <c r="AI25" s="52" t="s">
        <v>112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97</v>
      </c>
      <c r="H26" s="52" t="s">
        <v>98</v>
      </c>
      <c r="I26" s="52" t="s">
        <v>99</v>
      </c>
      <c r="J26" s="52" t="s">
        <v>100</v>
      </c>
      <c r="K26" s="52" t="s">
        <v>101</v>
      </c>
      <c r="L26" s="52" t="s">
        <v>234</v>
      </c>
      <c r="M26" s="52" t="s">
        <v>103</v>
      </c>
      <c r="N26" s="52" t="s">
        <v>235</v>
      </c>
      <c r="O26" s="52" t="s">
        <v>175</v>
      </c>
      <c r="P26" s="52" t="s">
        <v>176</v>
      </c>
      <c r="Q26" s="52" t="s">
        <v>236</v>
      </c>
      <c r="R26" s="53">
        <v>44985</v>
      </c>
      <c r="S26" s="54" t="s">
        <v>182</v>
      </c>
      <c r="T26" s="53">
        <v>44985</v>
      </c>
      <c r="U26" s="54" t="s">
        <v>182</v>
      </c>
      <c r="V26" s="53">
        <v>44967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108</v>
      </c>
      <c r="AC26" s="52" t="s">
        <v>252</v>
      </c>
      <c r="AD26" s="53">
        <v>44937</v>
      </c>
      <c r="AE26" s="52" t="s">
        <v>253</v>
      </c>
      <c r="AF26" s="53">
        <v>44929</v>
      </c>
      <c r="AG26" s="52" t="s">
        <v>181</v>
      </c>
      <c r="AH26" s="52" t="s">
        <v>176</v>
      </c>
      <c r="AI26" s="52" t="s">
        <v>112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97</v>
      </c>
      <c r="H27" s="52" t="s">
        <v>98</v>
      </c>
      <c r="I27" s="52" t="s">
        <v>99</v>
      </c>
      <c r="J27" s="52" t="s">
        <v>100</v>
      </c>
      <c r="K27" s="52" t="s">
        <v>101</v>
      </c>
      <c r="L27" s="52" t="s">
        <v>254</v>
      </c>
      <c r="M27" s="52" t="s">
        <v>103</v>
      </c>
      <c r="N27" s="52" t="s">
        <v>255</v>
      </c>
      <c r="O27" s="52" t="s">
        <v>175</v>
      </c>
      <c r="P27" s="52" t="s">
        <v>176</v>
      </c>
      <c r="Q27" s="52" t="s">
        <v>256</v>
      </c>
      <c r="R27" s="53">
        <v>44985</v>
      </c>
      <c r="S27" s="54" t="s">
        <v>242</v>
      </c>
      <c r="T27" s="53">
        <v>44985</v>
      </c>
      <c r="U27" s="54" t="s">
        <v>242</v>
      </c>
      <c r="V27" s="53">
        <v>44967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108</v>
      </c>
      <c r="AC27" s="52" t="s">
        <v>257</v>
      </c>
      <c r="AD27" s="53">
        <v>44937</v>
      </c>
      <c r="AE27" s="52" t="s">
        <v>258</v>
      </c>
      <c r="AF27" s="53">
        <v>44929</v>
      </c>
      <c r="AG27" s="52" t="s">
        <v>181</v>
      </c>
      <c r="AH27" s="52" t="s">
        <v>176</v>
      </c>
      <c r="AI27" s="52" t="s">
        <v>112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97</v>
      </c>
      <c r="H28" s="52" t="s">
        <v>98</v>
      </c>
      <c r="I28" s="52" t="s">
        <v>99</v>
      </c>
      <c r="J28" s="52" t="s">
        <v>100</v>
      </c>
      <c r="K28" s="52" t="s">
        <v>101</v>
      </c>
      <c r="L28" s="52" t="s">
        <v>224</v>
      </c>
      <c r="M28" s="52" t="s">
        <v>103</v>
      </c>
      <c r="N28" s="52" t="s">
        <v>225</v>
      </c>
      <c r="O28" s="52" t="s">
        <v>175</v>
      </c>
      <c r="P28" s="52" t="s">
        <v>176</v>
      </c>
      <c r="Q28" s="52" t="s">
        <v>226</v>
      </c>
      <c r="R28" s="53">
        <v>44985</v>
      </c>
      <c r="S28" s="54" t="s">
        <v>259</v>
      </c>
      <c r="T28" s="53">
        <v>44985</v>
      </c>
      <c r="U28" s="54" t="s">
        <v>259</v>
      </c>
      <c r="V28" s="53">
        <v>44966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108</v>
      </c>
      <c r="AC28" s="52" t="s">
        <v>260</v>
      </c>
      <c r="AD28" s="53">
        <v>44936</v>
      </c>
      <c r="AE28" s="52" t="s">
        <v>261</v>
      </c>
      <c r="AF28" s="53">
        <v>44929</v>
      </c>
      <c r="AG28" s="52" t="s">
        <v>181</v>
      </c>
      <c r="AH28" s="52" t="s">
        <v>176</v>
      </c>
      <c r="AI28" s="52" t="s">
        <v>112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97</v>
      </c>
      <c r="H29" s="52" t="s">
        <v>98</v>
      </c>
      <c r="I29" s="52" t="s">
        <v>99</v>
      </c>
      <c r="J29" s="52" t="s">
        <v>100</v>
      </c>
      <c r="K29" s="52" t="s">
        <v>101</v>
      </c>
      <c r="L29" s="52" t="s">
        <v>224</v>
      </c>
      <c r="M29" s="52" t="s">
        <v>103</v>
      </c>
      <c r="N29" s="52" t="s">
        <v>225</v>
      </c>
      <c r="O29" s="52" t="s">
        <v>175</v>
      </c>
      <c r="P29" s="52" t="s">
        <v>176</v>
      </c>
      <c r="Q29" s="52" t="s">
        <v>226</v>
      </c>
      <c r="R29" s="53">
        <v>44985</v>
      </c>
      <c r="S29" s="54" t="s">
        <v>246</v>
      </c>
      <c r="T29" s="53">
        <v>44985</v>
      </c>
      <c r="U29" s="54" t="s">
        <v>246</v>
      </c>
      <c r="V29" s="53">
        <v>44966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108</v>
      </c>
      <c r="AC29" s="52" t="s">
        <v>262</v>
      </c>
      <c r="AD29" s="53">
        <v>44936</v>
      </c>
      <c r="AE29" s="52" t="s">
        <v>263</v>
      </c>
      <c r="AF29" s="53">
        <v>44929</v>
      </c>
      <c r="AG29" s="52" t="s">
        <v>181</v>
      </c>
      <c r="AH29" s="52" t="s">
        <v>176</v>
      </c>
      <c r="AI29" s="52" t="s">
        <v>112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97</v>
      </c>
      <c r="H30" s="52" t="s">
        <v>98</v>
      </c>
      <c r="I30" s="52" t="s">
        <v>99</v>
      </c>
      <c r="J30" s="52" t="s">
        <v>100</v>
      </c>
      <c r="K30" s="52" t="s">
        <v>101</v>
      </c>
      <c r="L30" s="52" t="s">
        <v>239</v>
      </c>
      <c r="M30" s="52" t="s">
        <v>103</v>
      </c>
      <c r="N30" s="52" t="s">
        <v>240</v>
      </c>
      <c r="O30" s="52" t="s">
        <v>175</v>
      </c>
      <c r="P30" s="52" t="s">
        <v>176</v>
      </c>
      <c r="Q30" s="52" t="s">
        <v>241</v>
      </c>
      <c r="R30" s="53">
        <v>44985</v>
      </c>
      <c r="S30" s="54" t="s">
        <v>264</v>
      </c>
      <c r="T30" s="53">
        <v>44985</v>
      </c>
      <c r="U30" s="54" t="s">
        <v>264</v>
      </c>
      <c r="V30" s="53">
        <v>44967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108</v>
      </c>
      <c r="AC30" s="52" t="s">
        <v>265</v>
      </c>
      <c r="AD30" s="53">
        <v>44937</v>
      </c>
      <c r="AE30" s="52" t="s">
        <v>266</v>
      </c>
      <c r="AF30" s="53">
        <v>44929</v>
      </c>
      <c r="AG30" s="52" t="s">
        <v>181</v>
      </c>
      <c r="AH30" s="52" t="s">
        <v>176</v>
      </c>
      <c r="AI30" s="52" t="s">
        <v>112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97</v>
      </c>
      <c r="H31" s="52" t="s">
        <v>98</v>
      </c>
      <c r="I31" s="52" t="s">
        <v>99</v>
      </c>
      <c r="J31" s="52" t="s">
        <v>100</v>
      </c>
      <c r="K31" s="52" t="s">
        <v>101</v>
      </c>
      <c r="L31" s="52" t="s">
        <v>239</v>
      </c>
      <c r="M31" s="52" t="s">
        <v>103</v>
      </c>
      <c r="N31" s="52" t="s">
        <v>240</v>
      </c>
      <c r="O31" s="52" t="s">
        <v>175</v>
      </c>
      <c r="P31" s="52" t="s">
        <v>176</v>
      </c>
      <c r="Q31" s="52" t="s">
        <v>241</v>
      </c>
      <c r="R31" s="53">
        <v>44985</v>
      </c>
      <c r="S31" s="54" t="s">
        <v>242</v>
      </c>
      <c r="T31" s="53">
        <v>44985</v>
      </c>
      <c r="U31" s="54" t="s">
        <v>242</v>
      </c>
      <c r="V31" s="53">
        <v>44967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108</v>
      </c>
      <c r="AC31" s="52" t="s">
        <v>267</v>
      </c>
      <c r="AD31" s="53">
        <v>44937</v>
      </c>
      <c r="AE31" s="52" t="s">
        <v>268</v>
      </c>
      <c r="AF31" s="53">
        <v>44929</v>
      </c>
      <c r="AG31" s="52" t="s">
        <v>181</v>
      </c>
      <c r="AH31" s="52" t="s">
        <v>176</v>
      </c>
      <c r="AI31" s="52" t="s">
        <v>112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97</v>
      </c>
      <c r="H32" s="52" t="s">
        <v>98</v>
      </c>
      <c r="I32" s="52" t="s">
        <v>99</v>
      </c>
      <c r="J32" s="52" t="s">
        <v>100</v>
      </c>
      <c r="K32" s="52" t="s">
        <v>101</v>
      </c>
      <c r="L32" s="52" t="s">
        <v>224</v>
      </c>
      <c r="M32" s="52" t="s">
        <v>103</v>
      </c>
      <c r="N32" s="52" t="s">
        <v>225</v>
      </c>
      <c r="O32" s="52" t="s">
        <v>175</v>
      </c>
      <c r="P32" s="52" t="s">
        <v>176</v>
      </c>
      <c r="Q32" s="52" t="s">
        <v>226</v>
      </c>
      <c r="R32" s="53">
        <v>44985</v>
      </c>
      <c r="S32" s="54" t="s">
        <v>269</v>
      </c>
      <c r="T32" s="53">
        <v>44985</v>
      </c>
      <c r="U32" s="54" t="s">
        <v>269</v>
      </c>
      <c r="V32" s="53">
        <v>44966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108</v>
      </c>
      <c r="AC32" s="52" t="s">
        <v>270</v>
      </c>
      <c r="AD32" s="53">
        <v>44936</v>
      </c>
      <c r="AE32" s="52" t="s">
        <v>271</v>
      </c>
      <c r="AF32" s="53">
        <v>44929</v>
      </c>
      <c r="AG32" s="52" t="s">
        <v>181</v>
      </c>
      <c r="AH32" s="52" t="s">
        <v>176</v>
      </c>
      <c r="AI32" s="52" t="s">
        <v>112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97</v>
      </c>
      <c r="H33" s="52" t="s">
        <v>98</v>
      </c>
      <c r="I33" s="52" t="s">
        <v>99</v>
      </c>
      <c r="J33" s="52" t="s">
        <v>100</v>
      </c>
      <c r="K33" s="52" t="s">
        <v>101</v>
      </c>
      <c r="L33" s="52" t="s">
        <v>272</v>
      </c>
      <c r="M33" s="52" t="s">
        <v>103</v>
      </c>
      <c r="N33" s="52" t="s">
        <v>273</v>
      </c>
      <c r="O33" s="52" t="s">
        <v>274</v>
      </c>
      <c r="P33" s="52" t="s">
        <v>275</v>
      </c>
      <c r="Q33" s="52" t="s">
        <v>276</v>
      </c>
      <c r="R33" s="53">
        <v>44979</v>
      </c>
      <c r="S33" s="54" t="s">
        <v>273</v>
      </c>
      <c r="T33" s="53">
        <v>44979</v>
      </c>
      <c r="U33" s="54" t="s">
        <v>273</v>
      </c>
      <c r="V33" s="53">
        <v>44961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108</v>
      </c>
      <c r="AC33" s="52" t="s">
        <v>277</v>
      </c>
      <c r="AD33" s="53">
        <v>44931</v>
      </c>
      <c r="AE33" s="52" t="s">
        <v>134</v>
      </c>
      <c r="AF33" s="53">
        <v>44931</v>
      </c>
      <c r="AG33" s="52" t="s">
        <v>278</v>
      </c>
      <c r="AH33" s="52" t="s">
        <v>275</v>
      </c>
      <c r="AI33" s="52" t="s">
        <v>112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97</v>
      </c>
      <c r="H34" s="52" t="s">
        <v>98</v>
      </c>
      <c r="I34" s="52" t="s">
        <v>99</v>
      </c>
      <c r="J34" s="52" t="s">
        <v>100</v>
      </c>
      <c r="K34" s="52" t="s">
        <v>101</v>
      </c>
      <c r="L34" s="52" t="s">
        <v>279</v>
      </c>
      <c r="M34" s="52" t="s">
        <v>103</v>
      </c>
      <c r="N34" s="52" t="s">
        <v>280</v>
      </c>
      <c r="O34" s="52" t="s">
        <v>281</v>
      </c>
      <c r="P34" s="52" t="s">
        <v>282</v>
      </c>
      <c r="Q34" s="52" t="s">
        <v>283</v>
      </c>
      <c r="R34" s="53">
        <v>44979</v>
      </c>
      <c r="S34" s="54" t="s">
        <v>280</v>
      </c>
      <c r="T34" s="53">
        <v>44979</v>
      </c>
      <c r="U34" s="54" t="s">
        <v>280</v>
      </c>
      <c r="V34" s="53">
        <v>44965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108</v>
      </c>
      <c r="AC34" s="52" t="s">
        <v>284</v>
      </c>
      <c r="AD34" s="53">
        <v>44935</v>
      </c>
      <c r="AE34" s="52" t="s">
        <v>285</v>
      </c>
      <c r="AF34" s="53">
        <v>44930</v>
      </c>
      <c r="AG34" s="52" t="s">
        <v>286</v>
      </c>
      <c r="AH34" s="52" t="s">
        <v>282</v>
      </c>
      <c r="AI34" s="52" t="s">
        <v>112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97</v>
      </c>
      <c r="H35" s="52" t="s">
        <v>98</v>
      </c>
      <c r="I35" s="52" t="s">
        <v>99</v>
      </c>
      <c r="J35" s="52" t="s">
        <v>100</v>
      </c>
      <c r="K35" s="52" t="s">
        <v>101</v>
      </c>
      <c r="L35" s="52" t="s">
        <v>287</v>
      </c>
      <c r="M35" s="52" t="s">
        <v>103</v>
      </c>
      <c r="N35" s="52" t="s">
        <v>288</v>
      </c>
      <c r="O35" s="52" t="s">
        <v>289</v>
      </c>
      <c r="P35" s="52" t="s">
        <v>290</v>
      </c>
      <c r="Q35" s="52" t="s">
        <v>291</v>
      </c>
      <c r="R35" s="53">
        <v>44979</v>
      </c>
      <c r="S35" s="54" t="s">
        <v>288</v>
      </c>
      <c r="T35" s="53">
        <v>44979</v>
      </c>
      <c r="U35" s="54" t="s">
        <v>288</v>
      </c>
      <c r="V35" s="53">
        <v>44961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108</v>
      </c>
      <c r="AC35" s="52" t="s">
        <v>292</v>
      </c>
      <c r="AD35" s="53">
        <v>44931</v>
      </c>
      <c r="AE35" s="52" t="s">
        <v>293</v>
      </c>
      <c r="AF35" s="53">
        <v>44931</v>
      </c>
      <c r="AG35" s="52" t="s">
        <v>294</v>
      </c>
      <c r="AH35" s="52" t="s">
        <v>290</v>
      </c>
      <c r="AI35" s="52" t="s">
        <v>112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97</v>
      </c>
      <c r="H36" s="52" t="s">
        <v>98</v>
      </c>
      <c r="I36" s="52" t="s">
        <v>99</v>
      </c>
      <c r="J36" s="52" t="s">
        <v>100</v>
      </c>
      <c r="K36" s="52" t="s">
        <v>101</v>
      </c>
      <c r="L36" s="52" t="s">
        <v>295</v>
      </c>
      <c r="M36" s="52" t="s">
        <v>103</v>
      </c>
      <c r="N36" s="52" t="s">
        <v>296</v>
      </c>
      <c r="O36" s="52" t="s">
        <v>297</v>
      </c>
      <c r="P36" s="52" t="s">
        <v>298</v>
      </c>
      <c r="Q36" s="52" t="s">
        <v>299</v>
      </c>
      <c r="R36" s="53">
        <v>44979</v>
      </c>
      <c r="S36" s="54" t="s">
        <v>296</v>
      </c>
      <c r="T36" s="53">
        <v>44979</v>
      </c>
      <c r="U36" s="54" t="s">
        <v>296</v>
      </c>
      <c r="V36" s="53">
        <v>44965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108</v>
      </c>
      <c r="AC36" s="52" t="s">
        <v>300</v>
      </c>
      <c r="AD36" s="53">
        <v>44935</v>
      </c>
      <c r="AE36" s="52" t="s">
        <v>301</v>
      </c>
      <c r="AF36" s="53">
        <v>44935</v>
      </c>
      <c r="AG36" s="52" t="s">
        <v>302</v>
      </c>
      <c r="AH36" s="52" t="s">
        <v>298</v>
      </c>
      <c r="AI36" s="52" t="s">
        <v>112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97</v>
      </c>
      <c r="H37" s="52" t="s">
        <v>98</v>
      </c>
      <c r="I37" s="52" t="s">
        <v>99</v>
      </c>
      <c r="J37" s="52" t="s">
        <v>100</v>
      </c>
      <c r="K37" s="52" t="s">
        <v>101</v>
      </c>
      <c r="L37" s="52" t="s">
        <v>154</v>
      </c>
      <c r="M37" s="52" t="s">
        <v>103</v>
      </c>
      <c r="N37" s="52" t="s">
        <v>155</v>
      </c>
      <c r="O37" s="52" t="s">
        <v>156</v>
      </c>
      <c r="P37" s="52" t="s">
        <v>157</v>
      </c>
      <c r="Q37" s="52" t="s">
        <v>158</v>
      </c>
      <c r="R37" s="53">
        <v>44979</v>
      </c>
      <c r="S37" s="54" t="s">
        <v>303</v>
      </c>
      <c r="T37" s="53">
        <v>44979</v>
      </c>
      <c r="U37" s="54" t="s">
        <v>303</v>
      </c>
      <c r="V37" s="53">
        <v>44965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108</v>
      </c>
      <c r="AC37" s="52" t="s">
        <v>304</v>
      </c>
      <c r="AD37" s="53">
        <v>44935</v>
      </c>
      <c r="AE37" s="52" t="s">
        <v>205</v>
      </c>
      <c r="AF37" s="53">
        <v>44935</v>
      </c>
      <c r="AG37" s="52" t="s">
        <v>162</v>
      </c>
      <c r="AH37" s="52" t="s">
        <v>157</v>
      </c>
      <c r="AI37" s="52" t="s">
        <v>112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97</v>
      </c>
      <c r="H38" s="52" t="s">
        <v>98</v>
      </c>
      <c r="I38" s="52" t="s">
        <v>99</v>
      </c>
      <c r="J38" s="52" t="s">
        <v>100</v>
      </c>
      <c r="K38" s="52" t="s">
        <v>101</v>
      </c>
      <c r="L38" s="52" t="s">
        <v>305</v>
      </c>
      <c r="M38" s="52" t="s">
        <v>103</v>
      </c>
      <c r="N38" s="52" t="s">
        <v>306</v>
      </c>
      <c r="O38" s="52" t="s">
        <v>307</v>
      </c>
      <c r="P38" s="52" t="s">
        <v>308</v>
      </c>
      <c r="Q38" s="52" t="s">
        <v>309</v>
      </c>
      <c r="R38" s="53">
        <v>44985</v>
      </c>
      <c r="S38" s="54" t="s">
        <v>306</v>
      </c>
      <c r="T38" s="53">
        <v>44985</v>
      </c>
      <c r="U38" s="54" t="s">
        <v>306</v>
      </c>
      <c r="V38" s="53">
        <v>44966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108</v>
      </c>
      <c r="AC38" s="52" t="s">
        <v>310</v>
      </c>
      <c r="AD38" s="53">
        <v>44936</v>
      </c>
      <c r="AE38" s="52" t="s">
        <v>311</v>
      </c>
      <c r="AF38" s="53">
        <v>44931</v>
      </c>
      <c r="AG38" s="52" t="s">
        <v>312</v>
      </c>
      <c r="AH38" s="52" t="s">
        <v>308</v>
      </c>
      <c r="AI38" s="52" t="s">
        <v>112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97</v>
      </c>
      <c r="G39" s="52" t="s">
        <v>97</v>
      </c>
      <c r="H39" s="52" t="s">
        <v>98</v>
      </c>
      <c r="I39" s="52" t="s">
        <v>99</v>
      </c>
      <c r="J39" s="52" t="s">
        <v>100</v>
      </c>
      <c r="K39" s="52" t="s">
        <v>101</v>
      </c>
      <c r="L39" s="52" t="s">
        <v>313</v>
      </c>
      <c r="M39" s="52" t="s">
        <v>103</v>
      </c>
      <c r="N39" s="52" t="s">
        <v>314</v>
      </c>
      <c r="O39" s="52" t="s">
        <v>315</v>
      </c>
      <c r="P39" s="52" t="s">
        <v>316</v>
      </c>
      <c r="Q39" s="52" t="s">
        <v>317</v>
      </c>
      <c r="R39" s="53">
        <v>44985</v>
      </c>
      <c r="S39" s="54" t="s">
        <v>314</v>
      </c>
      <c r="T39" s="53">
        <v>44985</v>
      </c>
      <c r="U39" s="54" t="s">
        <v>314</v>
      </c>
      <c r="V39" s="53">
        <v>44967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108</v>
      </c>
      <c r="AC39" s="52" t="s">
        <v>318</v>
      </c>
      <c r="AD39" s="53">
        <v>44937</v>
      </c>
      <c r="AE39" s="52" t="s">
        <v>319</v>
      </c>
      <c r="AF39" s="53">
        <v>44936</v>
      </c>
      <c r="AG39" s="52" t="s">
        <v>320</v>
      </c>
      <c r="AH39" s="52" t="s">
        <v>316</v>
      </c>
      <c r="AI39" s="52" t="s">
        <v>112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97</v>
      </c>
      <c r="G40" s="52" t="s">
        <v>97</v>
      </c>
      <c r="H40" s="52" t="s">
        <v>98</v>
      </c>
      <c r="I40" s="52" t="s">
        <v>99</v>
      </c>
      <c r="J40" s="52" t="s">
        <v>100</v>
      </c>
      <c r="K40" s="52" t="s">
        <v>101</v>
      </c>
      <c r="L40" s="52" t="s">
        <v>321</v>
      </c>
      <c r="M40" s="52" t="s">
        <v>103</v>
      </c>
      <c r="N40" s="52" t="s">
        <v>322</v>
      </c>
      <c r="O40" s="52" t="s">
        <v>323</v>
      </c>
      <c r="P40" s="52" t="s">
        <v>324</v>
      </c>
      <c r="Q40" s="52" t="s">
        <v>325</v>
      </c>
      <c r="R40" s="53">
        <v>44985</v>
      </c>
      <c r="S40" s="54" t="s">
        <v>322</v>
      </c>
      <c r="T40" s="53">
        <v>44985</v>
      </c>
      <c r="U40" s="54" t="s">
        <v>322</v>
      </c>
      <c r="V40" s="53">
        <v>44967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108</v>
      </c>
      <c r="AC40" s="52" t="s">
        <v>326</v>
      </c>
      <c r="AD40" s="53">
        <v>44937</v>
      </c>
      <c r="AE40" s="52" t="s">
        <v>327</v>
      </c>
      <c r="AF40" s="53">
        <v>44936</v>
      </c>
      <c r="AG40" s="52" t="s">
        <v>328</v>
      </c>
      <c r="AH40" s="52" t="s">
        <v>324</v>
      </c>
      <c r="AI40" s="52" t="s">
        <v>112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97</v>
      </c>
      <c r="G41" s="52" t="s">
        <v>97</v>
      </c>
      <c r="H41" s="52" t="s">
        <v>98</v>
      </c>
      <c r="I41" s="52" t="s">
        <v>99</v>
      </c>
      <c r="J41" s="52" t="s">
        <v>100</v>
      </c>
      <c r="K41" s="52" t="s">
        <v>101</v>
      </c>
      <c r="L41" s="52" t="s">
        <v>329</v>
      </c>
      <c r="M41" s="52" t="s">
        <v>103</v>
      </c>
      <c r="N41" s="52" t="s">
        <v>330</v>
      </c>
      <c r="O41" s="52" t="s">
        <v>331</v>
      </c>
      <c r="P41" s="52" t="s">
        <v>332</v>
      </c>
      <c r="Q41" s="52" t="s">
        <v>333</v>
      </c>
      <c r="R41" s="53">
        <v>44985</v>
      </c>
      <c r="S41" s="54" t="s">
        <v>330</v>
      </c>
      <c r="T41" s="53">
        <v>44985</v>
      </c>
      <c r="U41" s="54" t="s">
        <v>330</v>
      </c>
      <c r="V41" s="53">
        <v>44967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108</v>
      </c>
      <c r="AC41" s="52" t="s">
        <v>334</v>
      </c>
      <c r="AD41" s="53">
        <v>44937</v>
      </c>
      <c r="AE41" s="52" t="s">
        <v>335</v>
      </c>
      <c r="AF41" s="53">
        <v>44929</v>
      </c>
      <c r="AG41" s="52" t="s">
        <v>336</v>
      </c>
      <c r="AH41" s="52" t="s">
        <v>332</v>
      </c>
      <c r="AI41" s="52" t="s">
        <v>112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97</v>
      </c>
      <c r="G42" s="52" t="s">
        <v>97</v>
      </c>
      <c r="H42" s="52" t="s">
        <v>98</v>
      </c>
      <c r="I42" s="52" t="s">
        <v>99</v>
      </c>
      <c r="J42" s="52" t="s">
        <v>100</v>
      </c>
      <c r="K42" s="52" t="s">
        <v>101</v>
      </c>
      <c r="L42" s="52" t="s">
        <v>337</v>
      </c>
      <c r="M42" s="52" t="s">
        <v>103</v>
      </c>
      <c r="N42" s="52" t="s">
        <v>338</v>
      </c>
      <c r="O42" s="52" t="s">
        <v>339</v>
      </c>
      <c r="P42" s="52" t="s">
        <v>340</v>
      </c>
      <c r="Q42" s="52" t="s">
        <v>341</v>
      </c>
      <c r="R42" s="53">
        <v>44985</v>
      </c>
      <c r="S42" s="54" t="s">
        <v>338</v>
      </c>
      <c r="T42" s="53">
        <v>44985</v>
      </c>
      <c r="U42" s="54" t="s">
        <v>338</v>
      </c>
      <c r="V42" s="53">
        <v>44967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108</v>
      </c>
      <c r="AC42" s="52" t="s">
        <v>342</v>
      </c>
      <c r="AD42" s="53">
        <v>44937</v>
      </c>
      <c r="AE42" s="52" t="s">
        <v>343</v>
      </c>
      <c r="AF42" s="53">
        <v>44935</v>
      </c>
      <c r="AG42" s="52" t="s">
        <v>344</v>
      </c>
      <c r="AH42" s="52" t="s">
        <v>340</v>
      </c>
      <c r="AI42" s="52" t="s">
        <v>112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97</v>
      </c>
      <c r="H43" s="52" t="s">
        <v>98</v>
      </c>
      <c r="I43" s="52" t="s">
        <v>99</v>
      </c>
      <c r="J43" s="52" t="s">
        <v>100</v>
      </c>
      <c r="K43" s="52" t="s">
        <v>101</v>
      </c>
      <c r="L43" s="52" t="s">
        <v>345</v>
      </c>
      <c r="M43" s="52" t="s">
        <v>103</v>
      </c>
      <c r="N43" s="52" t="s">
        <v>346</v>
      </c>
      <c r="O43" s="52" t="s">
        <v>347</v>
      </c>
      <c r="P43" s="52" t="s">
        <v>348</v>
      </c>
      <c r="Q43" s="52" t="s">
        <v>349</v>
      </c>
      <c r="R43" s="53">
        <v>44985</v>
      </c>
      <c r="S43" s="54" t="s">
        <v>350</v>
      </c>
      <c r="T43" s="53">
        <v>44985</v>
      </c>
      <c r="U43" s="54" t="s">
        <v>350</v>
      </c>
      <c r="V43" s="53">
        <v>44966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108</v>
      </c>
      <c r="AC43" s="52" t="s">
        <v>351</v>
      </c>
      <c r="AD43" s="53">
        <v>44936</v>
      </c>
      <c r="AE43" s="52" t="s">
        <v>352</v>
      </c>
      <c r="AF43" s="53">
        <v>44936</v>
      </c>
      <c r="AG43" s="52" t="s">
        <v>353</v>
      </c>
      <c r="AH43" s="52" t="s">
        <v>348</v>
      </c>
      <c r="AI43" s="52" t="s">
        <v>112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97</v>
      </c>
      <c r="H44" s="52" t="s">
        <v>98</v>
      </c>
      <c r="I44" s="52" t="s">
        <v>99</v>
      </c>
      <c r="J44" s="52" t="s">
        <v>100</v>
      </c>
      <c r="K44" s="52" t="s">
        <v>101</v>
      </c>
      <c r="L44" s="52" t="s">
        <v>354</v>
      </c>
      <c r="M44" s="52" t="s">
        <v>103</v>
      </c>
      <c r="N44" s="52" t="s">
        <v>355</v>
      </c>
      <c r="O44" s="52" t="s">
        <v>356</v>
      </c>
      <c r="P44" s="52" t="s">
        <v>357</v>
      </c>
      <c r="Q44" s="52" t="s">
        <v>358</v>
      </c>
      <c r="R44" s="53">
        <v>44985</v>
      </c>
      <c r="S44" s="54" t="s">
        <v>359</v>
      </c>
      <c r="T44" s="53">
        <v>44985</v>
      </c>
      <c r="U44" s="54" t="s">
        <v>359</v>
      </c>
      <c r="V44" s="53">
        <v>44967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108</v>
      </c>
      <c r="AC44" s="52" t="s">
        <v>360</v>
      </c>
      <c r="AD44" s="53">
        <v>44937</v>
      </c>
      <c r="AE44" s="52" t="s">
        <v>361</v>
      </c>
      <c r="AF44" s="53">
        <v>44936</v>
      </c>
      <c r="AG44" s="52" t="s">
        <v>362</v>
      </c>
      <c r="AH44" s="52" t="s">
        <v>357</v>
      </c>
      <c r="AI44" s="52" t="s">
        <v>112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97</v>
      </c>
      <c r="G45" s="52" t="s">
        <v>97</v>
      </c>
      <c r="H45" s="52" t="s">
        <v>98</v>
      </c>
      <c r="I45" s="52" t="s">
        <v>99</v>
      </c>
      <c r="J45" s="52" t="s">
        <v>100</v>
      </c>
      <c r="K45" s="52" t="s">
        <v>101</v>
      </c>
      <c r="L45" s="52" t="s">
        <v>363</v>
      </c>
      <c r="M45" s="52" t="s">
        <v>103</v>
      </c>
      <c r="N45" s="52" t="s">
        <v>364</v>
      </c>
      <c r="O45" s="52" t="s">
        <v>347</v>
      </c>
      <c r="P45" s="52" t="s">
        <v>348</v>
      </c>
      <c r="Q45" s="52" t="s">
        <v>365</v>
      </c>
      <c r="R45" s="53">
        <v>44985</v>
      </c>
      <c r="S45" s="54" t="s">
        <v>366</v>
      </c>
      <c r="T45" s="53">
        <v>44985</v>
      </c>
      <c r="U45" s="54" t="s">
        <v>366</v>
      </c>
      <c r="V45" s="53">
        <v>44967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108</v>
      </c>
      <c r="AC45" s="52" t="s">
        <v>367</v>
      </c>
      <c r="AD45" s="53">
        <v>44937</v>
      </c>
      <c r="AE45" s="52" t="s">
        <v>368</v>
      </c>
      <c r="AF45" s="53">
        <v>44936</v>
      </c>
      <c r="AG45" s="52" t="s">
        <v>353</v>
      </c>
      <c r="AH45" s="52" t="s">
        <v>348</v>
      </c>
      <c r="AI45" s="52" t="s">
        <v>112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97</v>
      </c>
      <c r="H46" s="52" t="s">
        <v>98</v>
      </c>
      <c r="I46" s="52" t="s">
        <v>99</v>
      </c>
      <c r="J46" s="52" t="s">
        <v>100</v>
      </c>
      <c r="K46" s="52" t="s">
        <v>101</v>
      </c>
      <c r="L46" s="52" t="s">
        <v>369</v>
      </c>
      <c r="M46" s="52" t="s">
        <v>103</v>
      </c>
      <c r="N46" s="52" t="s">
        <v>370</v>
      </c>
      <c r="O46" s="52" t="s">
        <v>371</v>
      </c>
      <c r="P46" s="52" t="s">
        <v>372</v>
      </c>
      <c r="Q46" s="52" t="s">
        <v>373</v>
      </c>
      <c r="R46" s="53">
        <v>44985</v>
      </c>
      <c r="S46" s="54" t="s">
        <v>370</v>
      </c>
      <c r="T46" s="53">
        <v>44985</v>
      </c>
      <c r="U46" s="54" t="s">
        <v>370</v>
      </c>
      <c r="V46" s="53">
        <v>44967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108</v>
      </c>
      <c r="AC46" s="52" t="s">
        <v>374</v>
      </c>
      <c r="AD46" s="53">
        <v>44937</v>
      </c>
      <c r="AE46" s="52" t="s">
        <v>375</v>
      </c>
      <c r="AF46" s="53">
        <v>44929</v>
      </c>
      <c r="AG46" s="52" t="s">
        <v>376</v>
      </c>
      <c r="AH46" s="52" t="s">
        <v>372</v>
      </c>
      <c r="AI46" s="52" t="s">
        <v>112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97</v>
      </c>
      <c r="H47" s="52" t="s">
        <v>98</v>
      </c>
      <c r="I47" s="52" t="s">
        <v>99</v>
      </c>
      <c r="J47" s="52" t="s">
        <v>100</v>
      </c>
      <c r="K47" s="52" t="s">
        <v>101</v>
      </c>
      <c r="L47" s="52" t="s">
        <v>377</v>
      </c>
      <c r="M47" s="52" t="s">
        <v>103</v>
      </c>
      <c r="N47" s="52" t="s">
        <v>306</v>
      </c>
      <c r="O47" s="52" t="s">
        <v>378</v>
      </c>
      <c r="P47" s="52" t="s">
        <v>379</v>
      </c>
      <c r="Q47" s="52" t="s">
        <v>380</v>
      </c>
      <c r="R47" s="53">
        <v>44985</v>
      </c>
      <c r="S47" s="54" t="s">
        <v>306</v>
      </c>
      <c r="T47" s="53">
        <v>44985</v>
      </c>
      <c r="U47" s="54" t="s">
        <v>306</v>
      </c>
      <c r="V47" s="53">
        <v>44966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108</v>
      </c>
      <c r="AC47" s="52" t="s">
        <v>381</v>
      </c>
      <c r="AD47" s="53">
        <v>44936</v>
      </c>
      <c r="AE47" s="52" t="s">
        <v>382</v>
      </c>
      <c r="AF47" s="53">
        <v>44935</v>
      </c>
      <c r="AG47" s="52" t="s">
        <v>383</v>
      </c>
      <c r="AH47" s="52" t="s">
        <v>379</v>
      </c>
      <c r="AI47" s="52" t="s">
        <v>112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97</v>
      </c>
      <c r="H48" s="52" t="s">
        <v>98</v>
      </c>
      <c r="I48" s="52" t="s">
        <v>99</v>
      </c>
      <c r="J48" s="52" t="s">
        <v>100</v>
      </c>
      <c r="K48" s="52" t="s">
        <v>101</v>
      </c>
      <c r="L48" s="52" t="s">
        <v>384</v>
      </c>
      <c r="M48" s="52" t="s">
        <v>103</v>
      </c>
      <c r="N48" s="52" t="s">
        <v>385</v>
      </c>
      <c r="O48" s="52" t="s">
        <v>307</v>
      </c>
      <c r="P48" s="52" t="s">
        <v>308</v>
      </c>
      <c r="Q48" s="52" t="s">
        <v>386</v>
      </c>
      <c r="R48" s="53">
        <v>44985</v>
      </c>
      <c r="S48" s="54" t="s">
        <v>385</v>
      </c>
      <c r="T48" s="53">
        <v>44985</v>
      </c>
      <c r="U48" s="54" t="s">
        <v>385</v>
      </c>
      <c r="V48" s="53">
        <v>44967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108</v>
      </c>
      <c r="AC48" s="52" t="s">
        <v>387</v>
      </c>
      <c r="AD48" s="53">
        <v>44937</v>
      </c>
      <c r="AE48" s="52" t="s">
        <v>352</v>
      </c>
      <c r="AF48" s="53">
        <v>44931</v>
      </c>
      <c r="AG48" s="52" t="s">
        <v>312</v>
      </c>
      <c r="AH48" s="52" t="s">
        <v>308</v>
      </c>
      <c r="AI48" s="52" t="s">
        <v>112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97</v>
      </c>
      <c r="H49" s="52" t="s">
        <v>98</v>
      </c>
      <c r="I49" s="52" t="s">
        <v>99</v>
      </c>
      <c r="J49" s="52" t="s">
        <v>100</v>
      </c>
      <c r="K49" s="52" t="s">
        <v>101</v>
      </c>
      <c r="L49" s="52" t="s">
        <v>388</v>
      </c>
      <c r="M49" s="52" t="s">
        <v>103</v>
      </c>
      <c r="N49" s="52" t="s">
        <v>389</v>
      </c>
      <c r="O49" s="52" t="s">
        <v>390</v>
      </c>
      <c r="P49" s="52" t="s">
        <v>391</v>
      </c>
      <c r="Q49" s="52" t="s">
        <v>392</v>
      </c>
      <c r="R49" s="53">
        <v>44985</v>
      </c>
      <c r="S49" s="54" t="s">
        <v>389</v>
      </c>
      <c r="T49" s="53">
        <v>44985</v>
      </c>
      <c r="U49" s="54" t="s">
        <v>389</v>
      </c>
      <c r="V49" s="53">
        <v>44966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108</v>
      </c>
      <c r="AC49" s="52" t="s">
        <v>393</v>
      </c>
      <c r="AD49" s="53">
        <v>44936</v>
      </c>
      <c r="AE49" s="52" t="s">
        <v>97</v>
      </c>
      <c r="AF49" s="53">
        <v>44936</v>
      </c>
      <c r="AG49" s="52" t="s">
        <v>394</v>
      </c>
      <c r="AH49" s="52" t="s">
        <v>391</v>
      </c>
      <c r="AI49" s="52" t="s">
        <v>112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97</v>
      </c>
      <c r="H50" s="52" t="s">
        <v>98</v>
      </c>
      <c r="I50" s="52" t="s">
        <v>99</v>
      </c>
      <c r="J50" s="52" t="s">
        <v>100</v>
      </c>
      <c r="K50" s="52" t="s">
        <v>101</v>
      </c>
      <c r="L50" s="52" t="s">
        <v>395</v>
      </c>
      <c r="M50" s="52" t="s">
        <v>103</v>
      </c>
      <c r="N50" s="52" t="s">
        <v>396</v>
      </c>
      <c r="O50" s="52" t="s">
        <v>315</v>
      </c>
      <c r="P50" s="52" t="s">
        <v>316</v>
      </c>
      <c r="Q50" s="52" t="s">
        <v>397</v>
      </c>
      <c r="R50" s="53">
        <v>44985</v>
      </c>
      <c r="S50" s="54" t="s">
        <v>398</v>
      </c>
      <c r="T50" s="53">
        <v>44985</v>
      </c>
      <c r="U50" s="54" t="s">
        <v>398</v>
      </c>
      <c r="V50" s="53">
        <v>44966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108</v>
      </c>
      <c r="AC50" s="52" t="s">
        <v>399</v>
      </c>
      <c r="AD50" s="53">
        <v>44936</v>
      </c>
      <c r="AE50" s="52" t="s">
        <v>400</v>
      </c>
      <c r="AF50" s="53">
        <v>44936</v>
      </c>
      <c r="AG50" s="52" t="s">
        <v>320</v>
      </c>
      <c r="AH50" s="52" t="s">
        <v>316</v>
      </c>
      <c r="AI50" s="52" t="s">
        <v>112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97</v>
      </c>
      <c r="G51" s="52" t="s">
        <v>97</v>
      </c>
      <c r="H51" s="52" t="s">
        <v>98</v>
      </c>
      <c r="I51" s="52" t="s">
        <v>99</v>
      </c>
      <c r="J51" s="52" t="s">
        <v>100</v>
      </c>
      <c r="K51" s="52" t="s">
        <v>101</v>
      </c>
      <c r="L51" s="52" t="s">
        <v>401</v>
      </c>
      <c r="M51" s="52" t="s">
        <v>103</v>
      </c>
      <c r="N51" s="52" t="s">
        <v>322</v>
      </c>
      <c r="O51" s="52" t="s">
        <v>356</v>
      </c>
      <c r="P51" s="52" t="s">
        <v>357</v>
      </c>
      <c r="Q51" s="52" t="s">
        <v>402</v>
      </c>
      <c r="R51" s="53">
        <v>44985</v>
      </c>
      <c r="S51" s="54" t="s">
        <v>322</v>
      </c>
      <c r="T51" s="53">
        <v>44985</v>
      </c>
      <c r="U51" s="54" t="s">
        <v>322</v>
      </c>
      <c r="V51" s="53">
        <v>44967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108</v>
      </c>
      <c r="AC51" s="52" t="s">
        <v>403</v>
      </c>
      <c r="AD51" s="53">
        <v>44937</v>
      </c>
      <c r="AE51" s="52" t="s">
        <v>404</v>
      </c>
      <c r="AF51" s="53">
        <v>44936</v>
      </c>
      <c r="AG51" s="52" t="s">
        <v>362</v>
      </c>
      <c r="AH51" s="52" t="s">
        <v>357</v>
      </c>
      <c r="AI51" s="52" t="s">
        <v>112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97</v>
      </c>
      <c r="G52" s="52" t="s">
        <v>97</v>
      </c>
      <c r="H52" s="52" t="s">
        <v>98</v>
      </c>
      <c r="I52" s="52" t="s">
        <v>99</v>
      </c>
      <c r="J52" s="52" t="s">
        <v>100</v>
      </c>
      <c r="K52" s="52" t="s">
        <v>101</v>
      </c>
      <c r="L52" s="52" t="s">
        <v>405</v>
      </c>
      <c r="M52" s="52" t="s">
        <v>103</v>
      </c>
      <c r="N52" s="52" t="s">
        <v>406</v>
      </c>
      <c r="O52" s="52" t="s">
        <v>407</v>
      </c>
      <c r="P52" s="52" t="s">
        <v>408</v>
      </c>
      <c r="Q52" s="52" t="s">
        <v>409</v>
      </c>
      <c r="R52" s="53">
        <v>44985</v>
      </c>
      <c r="S52" s="54" t="s">
        <v>350</v>
      </c>
      <c r="T52" s="53">
        <v>44985</v>
      </c>
      <c r="U52" s="54" t="s">
        <v>350</v>
      </c>
      <c r="V52" s="53">
        <v>44968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108</v>
      </c>
      <c r="AC52" s="52" t="s">
        <v>410</v>
      </c>
      <c r="AD52" s="53">
        <v>44938</v>
      </c>
      <c r="AE52" s="52" t="s">
        <v>411</v>
      </c>
      <c r="AF52" s="53">
        <v>44937</v>
      </c>
      <c r="AG52" s="52" t="s">
        <v>412</v>
      </c>
      <c r="AH52" s="52" t="s">
        <v>408</v>
      </c>
      <c r="AI52" s="52" t="s">
        <v>112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97</v>
      </c>
      <c r="G53" s="52" t="s">
        <v>97</v>
      </c>
      <c r="H53" s="52" t="s">
        <v>98</v>
      </c>
      <c r="I53" s="52" t="s">
        <v>99</v>
      </c>
      <c r="J53" s="52" t="s">
        <v>100</v>
      </c>
      <c r="K53" s="52" t="s">
        <v>101</v>
      </c>
      <c r="L53" s="52" t="s">
        <v>413</v>
      </c>
      <c r="M53" s="52" t="s">
        <v>103</v>
      </c>
      <c r="N53" s="52" t="s">
        <v>414</v>
      </c>
      <c r="O53" s="52" t="s">
        <v>415</v>
      </c>
      <c r="P53" s="52" t="s">
        <v>416</v>
      </c>
      <c r="Q53" s="52" t="s">
        <v>417</v>
      </c>
      <c r="R53" s="53">
        <v>44985</v>
      </c>
      <c r="S53" s="54" t="s">
        <v>414</v>
      </c>
      <c r="T53" s="53">
        <v>44985</v>
      </c>
      <c r="U53" s="54" t="s">
        <v>414</v>
      </c>
      <c r="V53" s="53">
        <v>44968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108</v>
      </c>
      <c r="AC53" s="52" t="s">
        <v>418</v>
      </c>
      <c r="AD53" s="53">
        <v>44938</v>
      </c>
      <c r="AE53" s="52" t="s">
        <v>419</v>
      </c>
      <c r="AF53" s="53">
        <v>44938</v>
      </c>
      <c r="AG53" s="52" t="s">
        <v>420</v>
      </c>
      <c r="AH53" s="52" t="s">
        <v>416</v>
      </c>
      <c r="AI53" s="52" t="s">
        <v>112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97</v>
      </c>
      <c r="G54" s="52" t="s">
        <v>97</v>
      </c>
      <c r="H54" s="52" t="s">
        <v>98</v>
      </c>
      <c r="I54" s="52" t="s">
        <v>99</v>
      </c>
      <c r="J54" s="52" t="s">
        <v>100</v>
      </c>
      <c r="K54" s="52" t="s">
        <v>101</v>
      </c>
      <c r="L54" s="52" t="s">
        <v>421</v>
      </c>
      <c r="M54" s="52" t="s">
        <v>103</v>
      </c>
      <c r="N54" s="52" t="s">
        <v>322</v>
      </c>
      <c r="O54" s="52" t="s">
        <v>422</v>
      </c>
      <c r="P54" s="52" t="s">
        <v>423</v>
      </c>
      <c r="Q54" s="52" t="s">
        <v>424</v>
      </c>
      <c r="R54" s="53">
        <v>44985</v>
      </c>
      <c r="S54" s="54" t="s">
        <v>322</v>
      </c>
      <c r="T54" s="53">
        <v>44985</v>
      </c>
      <c r="U54" s="54" t="s">
        <v>322</v>
      </c>
      <c r="V54" s="53">
        <v>44967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108</v>
      </c>
      <c r="AC54" s="52" t="s">
        <v>425</v>
      </c>
      <c r="AD54" s="53">
        <v>44937</v>
      </c>
      <c r="AE54" s="52" t="s">
        <v>327</v>
      </c>
      <c r="AF54" s="53">
        <v>44937</v>
      </c>
      <c r="AG54" s="52" t="s">
        <v>426</v>
      </c>
      <c r="AH54" s="52" t="s">
        <v>423</v>
      </c>
      <c r="AI54" s="52" t="s">
        <v>112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97</v>
      </c>
      <c r="G55" s="52" t="s">
        <v>97</v>
      </c>
      <c r="H55" s="52" t="s">
        <v>98</v>
      </c>
      <c r="I55" s="52" t="s">
        <v>99</v>
      </c>
      <c r="J55" s="52" t="s">
        <v>100</v>
      </c>
      <c r="K55" s="52" t="s">
        <v>101</v>
      </c>
      <c r="L55" s="52" t="s">
        <v>427</v>
      </c>
      <c r="M55" s="52" t="s">
        <v>103</v>
      </c>
      <c r="N55" s="52" t="s">
        <v>322</v>
      </c>
      <c r="O55" s="52" t="s">
        <v>428</v>
      </c>
      <c r="P55" s="52" t="s">
        <v>429</v>
      </c>
      <c r="Q55" s="52" t="s">
        <v>430</v>
      </c>
      <c r="R55" s="53">
        <v>44985</v>
      </c>
      <c r="S55" s="54" t="s">
        <v>322</v>
      </c>
      <c r="T55" s="53">
        <v>44985</v>
      </c>
      <c r="U55" s="54" t="s">
        <v>322</v>
      </c>
      <c r="V55" s="53">
        <v>44968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108</v>
      </c>
      <c r="AC55" s="52" t="s">
        <v>431</v>
      </c>
      <c r="AD55" s="53">
        <v>44938</v>
      </c>
      <c r="AE55" s="52" t="s">
        <v>134</v>
      </c>
      <c r="AF55" s="53">
        <v>44937</v>
      </c>
      <c r="AG55" s="52" t="s">
        <v>432</v>
      </c>
      <c r="AH55" s="52" t="s">
        <v>429</v>
      </c>
      <c r="AI55" s="52" t="s">
        <v>112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97</v>
      </c>
      <c r="G56" s="52" t="s">
        <v>97</v>
      </c>
      <c r="H56" s="52" t="s">
        <v>98</v>
      </c>
      <c r="I56" s="52" t="s">
        <v>99</v>
      </c>
      <c r="J56" s="52" t="s">
        <v>100</v>
      </c>
      <c r="K56" s="52" t="s">
        <v>101</v>
      </c>
      <c r="L56" s="52" t="s">
        <v>433</v>
      </c>
      <c r="M56" s="52" t="s">
        <v>103</v>
      </c>
      <c r="N56" s="52" t="s">
        <v>434</v>
      </c>
      <c r="O56" s="52" t="s">
        <v>435</v>
      </c>
      <c r="P56" s="52" t="s">
        <v>436</v>
      </c>
      <c r="Q56" s="52" t="s">
        <v>437</v>
      </c>
      <c r="R56" s="53">
        <v>44985</v>
      </c>
      <c r="S56" s="54" t="s">
        <v>434</v>
      </c>
      <c r="T56" s="53">
        <v>44985</v>
      </c>
      <c r="U56" s="54" t="s">
        <v>434</v>
      </c>
      <c r="V56" s="53">
        <v>44967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108</v>
      </c>
      <c r="AC56" s="52" t="s">
        <v>438</v>
      </c>
      <c r="AD56" s="53">
        <v>44937</v>
      </c>
      <c r="AE56" s="52" t="s">
        <v>439</v>
      </c>
      <c r="AF56" s="53">
        <v>44936</v>
      </c>
      <c r="AG56" s="52" t="s">
        <v>440</v>
      </c>
      <c r="AH56" s="52" t="s">
        <v>436</v>
      </c>
      <c r="AI56" s="52" t="s">
        <v>112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97</v>
      </c>
      <c r="H57" s="52" t="s">
        <v>98</v>
      </c>
      <c r="I57" s="52" t="s">
        <v>99</v>
      </c>
      <c r="J57" s="52" t="s">
        <v>100</v>
      </c>
      <c r="K57" s="52" t="s">
        <v>101</v>
      </c>
      <c r="L57" s="52" t="s">
        <v>441</v>
      </c>
      <c r="M57" s="52" t="s">
        <v>103</v>
      </c>
      <c r="N57" s="52" t="s">
        <v>434</v>
      </c>
      <c r="O57" s="52" t="s">
        <v>442</v>
      </c>
      <c r="P57" s="52" t="s">
        <v>443</v>
      </c>
      <c r="Q57" s="52" t="s">
        <v>444</v>
      </c>
      <c r="R57" s="53">
        <v>44985</v>
      </c>
      <c r="S57" s="54" t="s">
        <v>434</v>
      </c>
      <c r="T57" s="53">
        <v>44985</v>
      </c>
      <c r="U57" s="54" t="s">
        <v>434</v>
      </c>
      <c r="V57" s="53">
        <v>44967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108</v>
      </c>
      <c r="AC57" s="52" t="s">
        <v>445</v>
      </c>
      <c r="AD57" s="53">
        <v>44937</v>
      </c>
      <c r="AE57" s="52" t="s">
        <v>446</v>
      </c>
      <c r="AF57" s="53">
        <v>44937</v>
      </c>
      <c r="AG57" s="52" t="s">
        <v>447</v>
      </c>
      <c r="AH57" s="52" t="s">
        <v>443</v>
      </c>
      <c r="AI57" s="52" t="s">
        <v>112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97</v>
      </c>
      <c r="G58" s="52" t="s">
        <v>97</v>
      </c>
      <c r="H58" s="52" t="s">
        <v>98</v>
      </c>
      <c r="I58" s="52" t="s">
        <v>99</v>
      </c>
      <c r="J58" s="52" t="s">
        <v>100</v>
      </c>
      <c r="K58" s="52" t="s">
        <v>101</v>
      </c>
      <c r="L58" s="52" t="s">
        <v>448</v>
      </c>
      <c r="M58" s="52" t="s">
        <v>103</v>
      </c>
      <c r="N58" s="52" t="s">
        <v>303</v>
      </c>
      <c r="O58" s="52" t="s">
        <v>449</v>
      </c>
      <c r="P58" s="52" t="s">
        <v>450</v>
      </c>
      <c r="Q58" s="52" t="s">
        <v>451</v>
      </c>
      <c r="R58" s="53">
        <v>44985</v>
      </c>
      <c r="S58" s="54" t="s">
        <v>303</v>
      </c>
      <c r="T58" s="53">
        <v>44985</v>
      </c>
      <c r="U58" s="54" t="s">
        <v>303</v>
      </c>
      <c r="V58" s="53">
        <v>44967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108</v>
      </c>
      <c r="AC58" s="52" t="s">
        <v>452</v>
      </c>
      <c r="AD58" s="53">
        <v>44937</v>
      </c>
      <c r="AE58" s="52" t="s">
        <v>335</v>
      </c>
      <c r="AF58" s="53">
        <v>44937</v>
      </c>
      <c r="AG58" s="52" t="s">
        <v>453</v>
      </c>
      <c r="AH58" s="52" t="s">
        <v>450</v>
      </c>
      <c r="AI58" s="52" t="s">
        <v>112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97</v>
      </c>
      <c r="G59" s="52" t="s">
        <v>97</v>
      </c>
      <c r="H59" s="52" t="s">
        <v>98</v>
      </c>
      <c r="I59" s="52" t="s">
        <v>99</v>
      </c>
      <c r="J59" s="52" t="s">
        <v>100</v>
      </c>
      <c r="K59" s="52" t="s">
        <v>101</v>
      </c>
      <c r="L59" s="52" t="s">
        <v>454</v>
      </c>
      <c r="M59" s="52" t="s">
        <v>103</v>
      </c>
      <c r="N59" s="52" t="s">
        <v>434</v>
      </c>
      <c r="O59" s="52" t="s">
        <v>455</v>
      </c>
      <c r="P59" s="52" t="s">
        <v>456</v>
      </c>
      <c r="Q59" s="52" t="s">
        <v>457</v>
      </c>
      <c r="R59" s="53">
        <v>44979</v>
      </c>
      <c r="S59" s="54" t="s">
        <v>434</v>
      </c>
      <c r="T59" s="53">
        <v>44979</v>
      </c>
      <c r="U59" s="54" t="s">
        <v>434</v>
      </c>
      <c r="V59" s="53">
        <v>44961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108</v>
      </c>
      <c r="AC59" s="52" t="s">
        <v>458</v>
      </c>
      <c r="AD59" s="53">
        <v>44931</v>
      </c>
      <c r="AE59" s="52" t="s">
        <v>459</v>
      </c>
      <c r="AF59" s="53">
        <v>44931</v>
      </c>
      <c r="AG59" s="52" t="s">
        <v>460</v>
      </c>
      <c r="AH59" s="52" t="s">
        <v>456</v>
      </c>
      <c r="AI59" s="52" t="s">
        <v>112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97</v>
      </c>
      <c r="H60" s="52" t="s">
        <v>98</v>
      </c>
      <c r="I60" s="52" t="s">
        <v>99</v>
      </c>
      <c r="J60" s="52" t="s">
        <v>100</v>
      </c>
      <c r="K60" s="52" t="s">
        <v>101</v>
      </c>
      <c r="L60" s="52" t="s">
        <v>461</v>
      </c>
      <c r="M60" s="52" t="s">
        <v>103</v>
      </c>
      <c r="N60" s="52" t="s">
        <v>462</v>
      </c>
      <c r="O60" s="52" t="s">
        <v>347</v>
      </c>
      <c r="P60" s="52" t="s">
        <v>348</v>
      </c>
      <c r="Q60" s="52" t="s">
        <v>463</v>
      </c>
      <c r="R60" s="53">
        <v>44985</v>
      </c>
      <c r="S60" s="54" t="s">
        <v>464</v>
      </c>
      <c r="T60" s="53">
        <v>44985</v>
      </c>
      <c r="U60" s="54" t="s">
        <v>464</v>
      </c>
      <c r="V60" s="53">
        <v>44967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108</v>
      </c>
      <c r="AC60" s="52" t="s">
        <v>465</v>
      </c>
      <c r="AD60" s="53">
        <v>44937</v>
      </c>
      <c r="AE60" s="52" t="s">
        <v>311</v>
      </c>
      <c r="AF60" s="53">
        <v>44936</v>
      </c>
      <c r="AG60" s="52" t="s">
        <v>353</v>
      </c>
      <c r="AH60" s="52" t="s">
        <v>348</v>
      </c>
      <c r="AI60" s="52" t="s">
        <v>112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97</v>
      </c>
      <c r="G61" s="52" t="s">
        <v>97</v>
      </c>
      <c r="H61" s="52" t="s">
        <v>98</v>
      </c>
      <c r="I61" s="52" t="s">
        <v>99</v>
      </c>
      <c r="J61" s="52" t="s">
        <v>100</v>
      </c>
      <c r="K61" s="52" t="s">
        <v>101</v>
      </c>
      <c r="L61" s="52" t="s">
        <v>345</v>
      </c>
      <c r="M61" s="52" t="s">
        <v>103</v>
      </c>
      <c r="N61" s="52" t="s">
        <v>346</v>
      </c>
      <c r="O61" s="52" t="s">
        <v>347</v>
      </c>
      <c r="P61" s="52" t="s">
        <v>348</v>
      </c>
      <c r="Q61" s="52" t="s">
        <v>349</v>
      </c>
      <c r="R61" s="53">
        <v>44985</v>
      </c>
      <c r="S61" s="54" t="s">
        <v>466</v>
      </c>
      <c r="T61" s="53">
        <v>44985</v>
      </c>
      <c r="U61" s="54" t="s">
        <v>466</v>
      </c>
      <c r="V61" s="53">
        <v>44966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108</v>
      </c>
      <c r="AC61" s="52" t="s">
        <v>467</v>
      </c>
      <c r="AD61" s="53">
        <v>44936</v>
      </c>
      <c r="AE61" s="52" t="s">
        <v>213</v>
      </c>
      <c r="AF61" s="53">
        <v>44936</v>
      </c>
      <c r="AG61" s="52" t="s">
        <v>353</v>
      </c>
      <c r="AH61" s="52" t="s">
        <v>348</v>
      </c>
      <c r="AI61" s="52" t="s">
        <v>112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97</v>
      </c>
      <c r="G62" s="52" t="s">
        <v>97</v>
      </c>
      <c r="H62" s="52" t="s">
        <v>98</v>
      </c>
      <c r="I62" s="52" t="s">
        <v>99</v>
      </c>
      <c r="J62" s="52" t="s">
        <v>100</v>
      </c>
      <c r="K62" s="52" t="s">
        <v>101</v>
      </c>
      <c r="L62" s="52" t="s">
        <v>468</v>
      </c>
      <c r="M62" s="52" t="s">
        <v>103</v>
      </c>
      <c r="N62" s="52" t="s">
        <v>469</v>
      </c>
      <c r="O62" s="52" t="s">
        <v>331</v>
      </c>
      <c r="P62" s="52" t="s">
        <v>332</v>
      </c>
      <c r="Q62" s="52" t="s">
        <v>470</v>
      </c>
      <c r="R62" s="53">
        <v>44985</v>
      </c>
      <c r="S62" s="54" t="s">
        <v>471</v>
      </c>
      <c r="T62" s="53">
        <v>44985</v>
      </c>
      <c r="U62" s="54" t="s">
        <v>471</v>
      </c>
      <c r="V62" s="53">
        <v>44967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108</v>
      </c>
      <c r="AC62" s="52" t="s">
        <v>472</v>
      </c>
      <c r="AD62" s="53">
        <v>44937</v>
      </c>
      <c r="AE62" s="52" t="s">
        <v>473</v>
      </c>
      <c r="AF62" s="53">
        <v>44929</v>
      </c>
      <c r="AG62" s="52" t="s">
        <v>336</v>
      </c>
      <c r="AH62" s="52" t="s">
        <v>332</v>
      </c>
      <c r="AI62" s="52" t="s">
        <v>112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97</v>
      </c>
      <c r="G63" s="52" t="s">
        <v>97</v>
      </c>
      <c r="H63" s="52" t="s">
        <v>98</v>
      </c>
      <c r="I63" s="52" t="s">
        <v>99</v>
      </c>
      <c r="J63" s="52" t="s">
        <v>100</v>
      </c>
      <c r="K63" s="52" t="s">
        <v>101</v>
      </c>
      <c r="L63" s="52" t="s">
        <v>395</v>
      </c>
      <c r="M63" s="52" t="s">
        <v>103</v>
      </c>
      <c r="N63" s="52" t="s">
        <v>396</v>
      </c>
      <c r="O63" s="52" t="s">
        <v>315</v>
      </c>
      <c r="P63" s="52" t="s">
        <v>316</v>
      </c>
      <c r="Q63" s="52" t="s">
        <v>397</v>
      </c>
      <c r="R63" s="53">
        <v>44985</v>
      </c>
      <c r="S63" s="54" t="s">
        <v>474</v>
      </c>
      <c r="T63" s="53">
        <v>44985</v>
      </c>
      <c r="U63" s="54" t="s">
        <v>474</v>
      </c>
      <c r="V63" s="53">
        <v>44967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108</v>
      </c>
      <c r="AC63" s="52" t="s">
        <v>475</v>
      </c>
      <c r="AD63" s="53">
        <v>44937</v>
      </c>
      <c r="AE63" s="52" t="s">
        <v>476</v>
      </c>
      <c r="AF63" s="53">
        <v>44936</v>
      </c>
      <c r="AG63" s="52" t="s">
        <v>320</v>
      </c>
      <c r="AH63" s="52" t="s">
        <v>316</v>
      </c>
      <c r="AI63" s="52" t="s">
        <v>112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97</v>
      </c>
      <c r="G64" s="52" t="s">
        <v>97</v>
      </c>
      <c r="H64" s="52" t="s">
        <v>98</v>
      </c>
      <c r="I64" s="52" t="s">
        <v>99</v>
      </c>
      <c r="J64" s="52" t="s">
        <v>100</v>
      </c>
      <c r="K64" s="52" t="s">
        <v>101</v>
      </c>
      <c r="L64" s="52" t="s">
        <v>405</v>
      </c>
      <c r="M64" s="52" t="s">
        <v>103</v>
      </c>
      <c r="N64" s="52" t="s">
        <v>406</v>
      </c>
      <c r="O64" s="52" t="s">
        <v>407</v>
      </c>
      <c r="P64" s="52" t="s">
        <v>408</v>
      </c>
      <c r="Q64" s="52" t="s">
        <v>409</v>
      </c>
      <c r="R64" s="53">
        <v>44985</v>
      </c>
      <c r="S64" s="54" t="s">
        <v>477</v>
      </c>
      <c r="T64" s="53">
        <v>44985</v>
      </c>
      <c r="U64" s="54" t="s">
        <v>477</v>
      </c>
      <c r="V64" s="53">
        <v>44968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108</v>
      </c>
      <c r="AC64" s="52" t="s">
        <v>478</v>
      </c>
      <c r="AD64" s="53">
        <v>44938</v>
      </c>
      <c r="AE64" s="52" t="s">
        <v>479</v>
      </c>
      <c r="AF64" s="53">
        <v>44938</v>
      </c>
      <c r="AG64" s="52" t="s">
        <v>412</v>
      </c>
      <c r="AH64" s="52" t="s">
        <v>408</v>
      </c>
      <c r="AI64" s="52" t="s">
        <v>112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97</v>
      </c>
      <c r="G65" s="52" t="s">
        <v>97</v>
      </c>
      <c r="H65" s="52" t="s">
        <v>98</v>
      </c>
      <c r="I65" s="52" t="s">
        <v>99</v>
      </c>
      <c r="J65" s="52" t="s">
        <v>100</v>
      </c>
      <c r="K65" s="52" t="s">
        <v>101</v>
      </c>
      <c r="L65" s="52" t="s">
        <v>405</v>
      </c>
      <c r="M65" s="52" t="s">
        <v>103</v>
      </c>
      <c r="N65" s="52" t="s">
        <v>406</v>
      </c>
      <c r="O65" s="52" t="s">
        <v>407</v>
      </c>
      <c r="P65" s="52" t="s">
        <v>408</v>
      </c>
      <c r="Q65" s="52" t="s">
        <v>409</v>
      </c>
      <c r="R65" s="53">
        <v>44985</v>
      </c>
      <c r="S65" s="54" t="s">
        <v>480</v>
      </c>
      <c r="T65" s="53">
        <v>44985</v>
      </c>
      <c r="U65" s="54" t="s">
        <v>480</v>
      </c>
      <c r="V65" s="53">
        <v>44968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108</v>
      </c>
      <c r="AC65" s="52" t="s">
        <v>481</v>
      </c>
      <c r="AD65" s="53">
        <v>44938</v>
      </c>
      <c r="AE65" s="52" t="s">
        <v>482</v>
      </c>
      <c r="AF65" s="53">
        <v>44938</v>
      </c>
      <c r="AG65" s="52" t="s">
        <v>412</v>
      </c>
      <c r="AH65" s="52" t="s">
        <v>408</v>
      </c>
      <c r="AI65" s="52" t="s">
        <v>112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97</v>
      </c>
      <c r="G66" s="52" t="s">
        <v>97</v>
      </c>
      <c r="H66" s="52" t="s">
        <v>98</v>
      </c>
      <c r="I66" s="52" t="s">
        <v>99</v>
      </c>
      <c r="J66" s="52" t="s">
        <v>100</v>
      </c>
      <c r="K66" s="52" t="s">
        <v>101</v>
      </c>
      <c r="L66" s="52" t="s">
        <v>345</v>
      </c>
      <c r="M66" s="52" t="s">
        <v>103</v>
      </c>
      <c r="N66" s="52" t="s">
        <v>346</v>
      </c>
      <c r="O66" s="52" t="s">
        <v>347</v>
      </c>
      <c r="P66" s="52" t="s">
        <v>348</v>
      </c>
      <c r="Q66" s="52" t="s">
        <v>349</v>
      </c>
      <c r="R66" s="53">
        <v>44985</v>
      </c>
      <c r="S66" s="54" t="s">
        <v>466</v>
      </c>
      <c r="T66" s="53">
        <v>44985</v>
      </c>
      <c r="U66" s="54" t="s">
        <v>466</v>
      </c>
      <c r="V66" s="53">
        <v>44966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108</v>
      </c>
      <c r="AC66" s="52" t="s">
        <v>483</v>
      </c>
      <c r="AD66" s="53">
        <v>44936</v>
      </c>
      <c r="AE66" s="52" t="s">
        <v>484</v>
      </c>
      <c r="AF66" s="53">
        <v>44936</v>
      </c>
      <c r="AG66" s="52" t="s">
        <v>353</v>
      </c>
      <c r="AH66" s="52" t="s">
        <v>348</v>
      </c>
      <c r="AI66" s="52" t="s">
        <v>112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97</v>
      </c>
      <c r="H67" s="52" t="s">
        <v>98</v>
      </c>
      <c r="I67" s="52" t="s">
        <v>99</v>
      </c>
      <c r="J67" s="52" t="s">
        <v>100</v>
      </c>
      <c r="K67" s="52" t="s">
        <v>101</v>
      </c>
      <c r="L67" s="52" t="s">
        <v>363</v>
      </c>
      <c r="M67" s="52" t="s">
        <v>103</v>
      </c>
      <c r="N67" s="52" t="s">
        <v>364</v>
      </c>
      <c r="O67" s="52" t="s">
        <v>347</v>
      </c>
      <c r="P67" s="52" t="s">
        <v>348</v>
      </c>
      <c r="Q67" s="52" t="s">
        <v>365</v>
      </c>
      <c r="R67" s="53">
        <v>44985</v>
      </c>
      <c r="S67" s="54" t="s">
        <v>485</v>
      </c>
      <c r="T67" s="53">
        <v>44985</v>
      </c>
      <c r="U67" s="54" t="s">
        <v>485</v>
      </c>
      <c r="V67" s="53">
        <v>44967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108</v>
      </c>
      <c r="AC67" s="52" t="s">
        <v>486</v>
      </c>
      <c r="AD67" s="53">
        <v>44937</v>
      </c>
      <c r="AE67" s="52" t="s">
        <v>487</v>
      </c>
      <c r="AF67" s="53">
        <v>44936</v>
      </c>
      <c r="AG67" s="52" t="s">
        <v>353</v>
      </c>
      <c r="AH67" s="52" t="s">
        <v>348</v>
      </c>
      <c r="AI67" s="52" t="s">
        <v>112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97</v>
      </c>
      <c r="G68" s="52" t="s">
        <v>97</v>
      </c>
      <c r="H68" s="52" t="s">
        <v>98</v>
      </c>
      <c r="I68" s="52" t="s">
        <v>99</v>
      </c>
      <c r="J68" s="52" t="s">
        <v>100</v>
      </c>
      <c r="K68" s="52" t="s">
        <v>101</v>
      </c>
      <c r="L68" s="52" t="s">
        <v>488</v>
      </c>
      <c r="M68" s="52" t="s">
        <v>103</v>
      </c>
      <c r="N68" s="52" t="s">
        <v>489</v>
      </c>
      <c r="O68" s="52" t="s">
        <v>490</v>
      </c>
      <c r="P68" s="52" t="s">
        <v>491</v>
      </c>
      <c r="Q68" s="52" t="s">
        <v>492</v>
      </c>
      <c r="R68" s="53">
        <v>44985</v>
      </c>
      <c r="S68" s="54" t="s">
        <v>489</v>
      </c>
      <c r="T68" s="53">
        <v>44985</v>
      </c>
      <c r="U68" s="54" t="s">
        <v>489</v>
      </c>
      <c r="V68" s="53">
        <v>44967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108</v>
      </c>
      <c r="AC68" s="52" t="s">
        <v>493</v>
      </c>
      <c r="AD68" s="53">
        <v>44937</v>
      </c>
      <c r="AE68" s="52" t="s">
        <v>494</v>
      </c>
      <c r="AF68" s="53">
        <v>44931</v>
      </c>
      <c r="AG68" s="52" t="s">
        <v>495</v>
      </c>
      <c r="AH68" s="52" t="s">
        <v>491</v>
      </c>
      <c r="AI68" s="52" t="s">
        <v>112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97</v>
      </c>
      <c r="G69" s="52" t="s">
        <v>97</v>
      </c>
      <c r="H69" s="52" t="s">
        <v>98</v>
      </c>
      <c r="I69" s="52" t="s">
        <v>99</v>
      </c>
      <c r="J69" s="52" t="s">
        <v>100</v>
      </c>
      <c r="K69" s="52" t="s">
        <v>101</v>
      </c>
      <c r="L69" s="52" t="s">
        <v>461</v>
      </c>
      <c r="M69" s="52" t="s">
        <v>103</v>
      </c>
      <c r="N69" s="52" t="s">
        <v>462</v>
      </c>
      <c r="O69" s="52" t="s">
        <v>347</v>
      </c>
      <c r="P69" s="52" t="s">
        <v>348</v>
      </c>
      <c r="Q69" s="52" t="s">
        <v>463</v>
      </c>
      <c r="R69" s="53">
        <v>44985</v>
      </c>
      <c r="S69" s="54" t="s">
        <v>464</v>
      </c>
      <c r="T69" s="53">
        <v>44985</v>
      </c>
      <c r="U69" s="54" t="s">
        <v>464</v>
      </c>
      <c r="V69" s="53">
        <v>44967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108</v>
      </c>
      <c r="AC69" s="52" t="s">
        <v>496</v>
      </c>
      <c r="AD69" s="53">
        <v>44937</v>
      </c>
      <c r="AE69" s="52" t="s">
        <v>97</v>
      </c>
      <c r="AF69" s="53">
        <v>44936</v>
      </c>
      <c r="AG69" s="52" t="s">
        <v>353</v>
      </c>
      <c r="AH69" s="52" t="s">
        <v>348</v>
      </c>
      <c r="AI69" s="52" t="s">
        <v>112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97</v>
      </c>
      <c r="G70" s="52" t="s">
        <v>97</v>
      </c>
      <c r="H70" s="52" t="s">
        <v>98</v>
      </c>
      <c r="I70" s="52" t="s">
        <v>99</v>
      </c>
      <c r="J70" s="52" t="s">
        <v>100</v>
      </c>
      <c r="K70" s="52" t="s">
        <v>101</v>
      </c>
      <c r="L70" s="52" t="s">
        <v>497</v>
      </c>
      <c r="M70" s="52" t="s">
        <v>103</v>
      </c>
      <c r="N70" s="52" t="s">
        <v>498</v>
      </c>
      <c r="O70" s="52" t="s">
        <v>499</v>
      </c>
      <c r="P70" s="52" t="s">
        <v>500</v>
      </c>
      <c r="Q70" s="52" t="s">
        <v>501</v>
      </c>
      <c r="R70" s="53">
        <v>44985</v>
      </c>
      <c r="S70" s="54" t="s">
        <v>498</v>
      </c>
      <c r="T70" s="53">
        <v>44985</v>
      </c>
      <c r="U70" s="54" t="s">
        <v>498</v>
      </c>
      <c r="V70" s="53">
        <v>44967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108</v>
      </c>
      <c r="AC70" s="52" t="s">
        <v>502</v>
      </c>
      <c r="AD70" s="53">
        <v>44937</v>
      </c>
      <c r="AE70" s="52" t="s">
        <v>503</v>
      </c>
      <c r="AF70" s="53">
        <v>44936</v>
      </c>
      <c r="AG70" s="52" t="s">
        <v>504</v>
      </c>
      <c r="AH70" s="52" t="s">
        <v>500</v>
      </c>
      <c r="AI70" s="52" t="s">
        <v>112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97</v>
      </c>
      <c r="G71" s="52" t="s">
        <v>97</v>
      </c>
      <c r="H71" s="52" t="s">
        <v>98</v>
      </c>
      <c r="I71" s="52" t="s">
        <v>99</v>
      </c>
      <c r="J71" s="52" t="s">
        <v>100</v>
      </c>
      <c r="K71" s="52" t="s">
        <v>101</v>
      </c>
      <c r="L71" s="52" t="s">
        <v>505</v>
      </c>
      <c r="M71" s="52" t="s">
        <v>103</v>
      </c>
      <c r="N71" s="52" t="s">
        <v>506</v>
      </c>
      <c r="O71" s="52" t="s">
        <v>507</v>
      </c>
      <c r="P71" s="52" t="s">
        <v>508</v>
      </c>
      <c r="Q71" s="52" t="s">
        <v>509</v>
      </c>
      <c r="R71" s="53">
        <v>44979</v>
      </c>
      <c r="S71" s="54" t="s">
        <v>506</v>
      </c>
      <c r="T71" s="53">
        <v>44979</v>
      </c>
      <c r="U71" s="54" t="s">
        <v>506</v>
      </c>
      <c r="V71" s="53">
        <v>44965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108</v>
      </c>
      <c r="AC71" s="52" t="s">
        <v>510</v>
      </c>
      <c r="AD71" s="53">
        <v>44935</v>
      </c>
      <c r="AE71" s="52" t="s">
        <v>100</v>
      </c>
      <c r="AF71" s="53">
        <v>44930</v>
      </c>
      <c r="AG71" s="52" t="s">
        <v>511</v>
      </c>
      <c r="AH71" s="52" t="s">
        <v>508</v>
      </c>
      <c r="AI71" s="52" t="s">
        <v>112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97</v>
      </c>
      <c r="G72" s="52" t="s">
        <v>97</v>
      </c>
      <c r="H72" s="52" t="s">
        <v>98</v>
      </c>
      <c r="I72" s="52" t="s">
        <v>99</v>
      </c>
      <c r="J72" s="52" t="s">
        <v>100</v>
      </c>
      <c r="K72" s="52" t="s">
        <v>101</v>
      </c>
      <c r="L72" s="52" t="s">
        <v>512</v>
      </c>
      <c r="M72" s="52" t="s">
        <v>103</v>
      </c>
      <c r="N72" s="52" t="s">
        <v>242</v>
      </c>
      <c r="O72" s="52" t="s">
        <v>513</v>
      </c>
      <c r="P72" s="52" t="s">
        <v>514</v>
      </c>
      <c r="Q72" s="52" t="s">
        <v>515</v>
      </c>
      <c r="R72" s="53">
        <v>44986</v>
      </c>
      <c r="S72" s="54" t="s">
        <v>242</v>
      </c>
      <c r="T72" s="53">
        <v>44986</v>
      </c>
      <c r="U72" s="54" t="s">
        <v>242</v>
      </c>
      <c r="V72" s="53">
        <v>44975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108</v>
      </c>
      <c r="AC72" s="52" t="s">
        <v>516</v>
      </c>
      <c r="AD72" s="53">
        <v>44945</v>
      </c>
      <c r="AE72" s="52" t="s">
        <v>134</v>
      </c>
      <c r="AF72" s="53">
        <v>44945</v>
      </c>
      <c r="AG72" s="52" t="s">
        <v>517</v>
      </c>
      <c r="AH72" s="52" t="s">
        <v>514</v>
      </c>
      <c r="AI72" s="52" t="s">
        <v>112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97</v>
      </c>
      <c r="G73" s="52" t="s">
        <v>97</v>
      </c>
      <c r="H73" s="52" t="s">
        <v>98</v>
      </c>
      <c r="I73" s="52" t="s">
        <v>99</v>
      </c>
      <c r="J73" s="52" t="s">
        <v>100</v>
      </c>
      <c r="K73" s="52" t="s">
        <v>101</v>
      </c>
      <c r="L73" s="52" t="s">
        <v>518</v>
      </c>
      <c r="M73" s="52" t="s">
        <v>103</v>
      </c>
      <c r="N73" s="52" t="s">
        <v>519</v>
      </c>
      <c r="O73" s="52" t="s">
        <v>520</v>
      </c>
      <c r="P73" s="52" t="s">
        <v>521</v>
      </c>
      <c r="Q73" s="52" t="s">
        <v>522</v>
      </c>
      <c r="R73" s="53">
        <v>44986</v>
      </c>
      <c r="S73" s="54" t="s">
        <v>519</v>
      </c>
      <c r="T73" s="53">
        <v>44986</v>
      </c>
      <c r="U73" s="54" t="s">
        <v>519</v>
      </c>
      <c r="V73" s="53">
        <v>44969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108</v>
      </c>
      <c r="AC73" s="52" t="s">
        <v>523</v>
      </c>
      <c r="AD73" s="53">
        <v>44939</v>
      </c>
      <c r="AE73" s="52" t="s">
        <v>368</v>
      </c>
      <c r="AF73" s="53">
        <v>44938</v>
      </c>
      <c r="AG73" s="52" t="s">
        <v>524</v>
      </c>
      <c r="AH73" s="52" t="s">
        <v>521</v>
      </c>
      <c r="AI73" s="52" t="s">
        <v>112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97</v>
      </c>
      <c r="G74" s="52" t="s">
        <v>97</v>
      </c>
      <c r="H74" s="52" t="s">
        <v>98</v>
      </c>
      <c r="I74" s="52" t="s">
        <v>99</v>
      </c>
      <c r="J74" s="52" t="s">
        <v>100</v>
      </c>
      <c r="K74" s="52" t="s">
        <v>101</v>
      </c>
      <c r="L74" s="52" t="s">
        <v>525</v>
      </c>
      <c r="M74" s="52" t="s">
        <v>103</v>
      </c>
      <c r="N74" s="52" t="s">
        <v>526</v>
      </c>
      <c r="O74" s="52" t="s">
        <v>527</v>
      </c>
      <c r="P74" s="52" t="s">
        <v>528</v>
      </c>
      <c r="Q74" s="52" t="s">
        <v>529</v>
      </c>
      <c r="R74" s="53">
        <v>44986</v>
      </c>
      <c r="S74" s="54" t="s">
        <v>227</v>
      </c>
      <c r="T74" s="53">
        <v>44986</v>
      </c>
      <c r="U74" s="54" t="s">
        <v>227</v>
      </c>
      <c r="V74" s="53">
        <v>44968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108</v>
      </c>
      <c r="AC74" s="52" t="s">
        <v>530</v>
      </c>
      <c r="AD74" s="53">
        <v>44938</v>
      </c>
      <c r="AE74" s="52" t="s">
        <v>531</v>
      </c>
      <c r="AF74" s="53">
        <v>44938</v>
      </c>
      <c r="AG74" s="52" t="s">
        <v>532</v>
      </c>
      <c r="AH74" s="52" t="s">
        <v>528</v>
      </c>
      <c r="AI74" s="52" t="s">
        <v>112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97</v>
      </c>
      <c r="G75" s="52" t="s">
        <v>97</v>
      </c>
      <c r="H75" s="52" t="s">
        <v>98</v>
      </c>
      <c r="I75" s="52" t="s">
        <v>99</v>
      </c>
      <c r="J75" s="52" t="s">
        <v>100</v>
      </c>
      <c r="K75" s="52" t="s">
        <v>101</v>
      </c>
      <c r="L75" s="52" t="s">
        <v>533</v>
      </c>
      <c r="M75" s="52" t="s">
        <v>103</v>
      </c>
      <c r="N75" s="52" t="s">
        <v>534</v>
      </c>
      <c r="O75" s="52" t="s">
        <v>175</v>
      </c>
      <c r="P75" s="52" t="s">
        <v>176</v>
      </c>
      <c r="Q75" s="52" t="s">
        <v>535</v>
      </c>
      <c r="R75" s="53">
        <v>44986</v>
      </c>
      <c r="S75" s="54" t="s">
        <v>534</v>
      </c>
      <c r="T75" s="53">
        <v>44986</v>
      </c>
      <c r="U75" s="54" t="s">
        <v>534</v>
      </c>
      <c r="V75" s="53">
        <v>44969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108</v>
      </c>
      <c r="AC75" s="52" t="s">
        <v>536</v>
      </c>
      <c r="AD75" s="53">
        <v>44939</v>
      </c>
      <c r="AE75" s="52" t="s">
        <v>537</v>
      </c>
      <c r="AF75" s="53">
        <v>44929</v>
      </c>
      <c r="AG75" s="52" t="s">
        <v>181</v>
      </c>
      <c r="AH75" s="52" t="s">
        <v>176</v>
      </c>
      <c r="AI75" s="52" t="s">
        <v>112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97</v>
      </c>
      <c r="G76" s="52" t="s">
        <v>97</v>
      </c>
      <c r="H76" s="52" t="s">
        <v>98</v>
      </c>
      <c r="I76" s="52" t="s">
        <v>99</v>
      </c>
      <c r="J76" s="52" t="s">
        <v>100</v>
      </c>
      <c r="K76" s="52" t="s">
        <v>101</v>
      </c>
      <c r="L76" s="52" t="s">
        <v>525</v>
      </c>
      <c r="M76" s="52" t="s">
        <v>103</v>
      </c>
      <c r="N76" s="52" t="s">
        <v>526</v>
      </c>
      <c r="O76" s="52" t="s">
        <v>527</v>
      </c>
      <c r="P76" s="52" t="s">
        <v>528</v>
      </c>
      <c r="Q76" s="52" t="s">
        <v>529</v>
      </c>
      <c r="R76" s="53">
        <v>44986</v>
      </c>
      <c r="S76" s="54" t="s">
        <v>538</v>
      </c>
      <c r="T76" s="53">
        <v>44986</v>
      </c>
      <c r="U76" s="54" t="s">
        <v>538</v>
      </c>
      <c r="V76" s="53">
        <v>44968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108</v>
      </c>
      <c r="AC76" s="52" t="s">
        <v>539</v>
      </c>
      <c r="AD76" s="53">
        <v>44938</v>
      </c>
      <c r="AE76" s="52" t="s">
        <v>540</v>
      </c>
      <c r="AF76" s="53">
        <v>44938</v>
      </c>
      <c r="AG76" s="52" t="s">
        <v>532</v>
      </c>
      <c r="AH76" s="52" t="s">
        <v>528</v>
      </c>
      <c r="AI76" s="52" t="s">
        <v>112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97</v>
      </c>
      <c r="G77" s="52" t="s">
        <v>97</v>
      </c>
      <c r="H77" s="52" t="s">
        <v>98</v>
      </c>
      <c r="I77" s="52" t="s">
        <v>99</v>
      </c>
      <c r="J77" s="52" t="s">
        <v>100</v>
      </c>
      <c r="K77" s="52" t="s">
        <v>101</v>
      </c>
      <c r="L77" s="52" t="s">
        <v>541</v>
      </c>
      <c r="M77" s="52" t="s">
        <v>103</v>
      </c>
      <c r="N77" s="52" t="s">
        <v>542</v>
      </c>
      <c r="O77" s="52" t="s">
        <v>543</v>
      </c>
      <c r="P77" s="52" t="s">
        <v>544</v>
      </c>
      <c r="Q77" s="52" t="s">
        <v>545</v>
      </c>
      <c r="R77" s="53">
        <v>44986</v>
      </c>
      <c r="S77" s="54" t="s">
        <v>542</v>
      </c>
      <c r="T77" s="53">
        <v>44986</v>
      </c>
      <c r="U77" s="54" t="s">
        <v>542</v>
      </c>
      <c r="V77" s="53">
        <v>44974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108</v>
      </c>
      <c r="AC77" s="52" t="s">
        <v>546</v>
      </c>
      <c r="AD77" s="53">
        <v>44944</v>
      </c>
      <c r="AE77" s="52" t="s">
        <v>134</v>
      </c>
      <c r="AF77" s="53">
        <v>44943</v>
      </c>
      <c r="AG77" s="52" t="s">
        <v>547</v>
      </c>
      <c r="AH77" s="52" t="s">
        <v>544</v>
      </c>
      <c r="AI77" s="52" t="s">
        <v>112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97</v>
      </c>
      <c r="G78" s="52" t="s">
        <v>97</v>
      </c>
      <c r="H78" s="52" t="s">
        <v>98</v>
      </c>
      <c r="I78" s="52" t="s">
        <v>99</v>
      </c>
      <c r="J78" s="52" t="s">
        <v>100</v>
      </c>
      <c r="K78" s="52" t="s">
        <v>101</v>
      </c>
      <c r="L78" s="52" t="s">
        <v>548</v>
      </c>
      <c r="M78" s="52" t="s">
        <v>103</v>
      </c>
      <c r="N78" s="52" t="s">
        <v>296</v>
      </c>
      <c r="O78" s="52" t="s">
        <v>549</v>
      </c>
      <c r="P78" s="52" t="s">
        <v>550</v>
      </c>
      <c r="Q78" s="52" t="s">
        <v>551</v>
      </c>
      <c r="R78" s="53">
        <v>44979</v>
      </c>
      <c r="S78" s="54" t="s">
        <v>296</v>
      </c>
      <c r="T78" s="53">
        <v>44979</v>
      </c>
      <c r="U78" s="54" t="s">
        <v>296</v>
      </c>
      <c r="V78" s="53">
        <v>44962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108</v>
      </c>
      <c r="AC78" s="52" t="s">
        <v>552</v>
      </c>
      <c r="AD78" s="53">
        <v>44932</v>
      </c>
      <c r="AE78" s="52" t="s">
        <v>327</v>
      </c>
      <c r="AF78" s="53">
        <v>44931</v>
      </c>
      <c r="AG78" s="52" t="s">
        <v>553</v>
      </c>
      <c r="AH78" s="52" t="s">
        <v>550</v>
      </c>
      <c r="AI78" s="52" t="s">
        <v>112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97</v>
      </c>
      <c r="G79" s="52" t="s">
        <v>97</v>
      </c>
      <c r="H79" s="52" t="s">
        <v>98</v>
      </c>
      <c r="I79" s="52" t="s">
        <v>99</v>
      </c>
      <c r="J79" s="52" t="s">
        <v>100</v>
      </c>
      <c r="K79" s="52" t="s">
        <v>101</v>
      </c>
      <c r="L79" s="52" t="s">
        <v>554</v>
      </c>
      <c r="M79" s="52" t="s">
        <v>103</v>
      </c>
      <c r="N79" s="52" t="s">
        <v>555</v>
      </c>
      <c r="O79" s="52" t="s">
        <v>556</v>
      </c>
      <c r="P79" s="52" t="s">
        <v>557</v>
      </c>
      <c r="Q79" s="52" t="s">
        <v>558</v>
      </c>
      <c r="R79" s="53">
        <v>44979</v>
      </c>
      <c r="S79" s="54" t="s">
        <v>555</v>
      </c>
      <c r="T79" s="53">
        <v>44979</v>
      </c>
      <c r="U79" s="54" t="s">
        <v>555</v>
      </c>
      <c r="V79" s="53">
        <v>44961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108</v>
      </c>
      <c r="AC79" s="52" t="s">
        <v>559</v>
      </c>
      <c r="AD79" s="53">
        <v>44931</v>
      </c>
      <c r="AE79" s="52" t="s">
        <v>459</v>
      </c>
      <c r="AF79" s="53">
        <v>44931</v>
      </c>
      <c r="AG79" s="52" t="s">
        <v>560</v>
      </c>
      <c r="AH79" s="52" t="s">
        <v>557</v>
      </c>
      <c r="AI79" s="52" t="s">
        <v>112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97</v>
      </c>
      <c r="G80" s="52" t="s">
        <v>97</v>
      </c>
      <c r="H80" s="52" t="s">
        <v>98</v>
      </c>
      <c r="I80" s="52" t="s">
        <v>99</v>
      </c>
      <c r="J80" s="52" t="s">
        <v>100</v>
      </c>
      <c r="K80" s="52" t="s">
        <v>101</v>
      </c>
      <c r="L80" s="52" t="s">
        <v>561</v>
      </c>
      <c r="M80" s="52" t="s">
        <v>103</v>
      </c>
      <c r="N80" s="52" t="s">
        <v>562</v>
      </c>
      <c r="O80" s="52" t="s">
        <v>563</v>
      </c>
      <c r="P80" s="52" t="s">
        <v>564</v>
      </c>
      <c r="Q80" s="52" t="s">
        <v>565</v>
      </c>
      <c r="R80" s="53">
        <v>44979</v>
      </c>
      <c r="S80" s="54" t="s">
        <v>562</v>
      </c>
      <c r="T80" s="53">
        <v>44979</v>
      </c>
      <c r="U80" s="54" t="s">
        <v>562</v>
      </c>
      <c r="V80" s="53">
        <v>44965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108</v>
      </c>
      <c r="AC80" s="52" t="s">
        <v>566</v>
      </c>
      <c r="AD80" s="53">
        <v>44935</v>
      </c>
      <c r="AE80" s="52" t="s">
        <v>100</v>
      </c>
      <c r="AF80" s="53">
        <v>44935</v>
      </c>
      <c r="AG80" s="52" t="s">
        <v>567</v>
      </c>
      <c r="AH80" s="52" t="s">
        <v>564</v>
      </c>
      <c r="AI80" s="52" t="s">
        <v>112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97</v>
      </c>
      <c r="G81" s="52" t="s">
        <v>97</v>
      </c>
      <c r="H81" s="52" t="s">
        <v>98</v>
      </c>
      <c r="I81" s="52" t="s">
        <v>99</v>
      </c>
      <c r="J81" s="52" t="s">
        <v>100</v>
      </c>
      <c r="K81" s="52" t="s">
        <v>101</v>
      </c>
      <c r="L81" s="52" t="s">
        <v>568</v>
      </c>
      <c r="M81" s="52" t="s">
        <v>103</v>
      </c>
      <c r="N81" s="52" t="s">
        <v>322</v>
      </c>
      <c r="O81" s="52" t="s">
        <v>569</v>
      </c>
      <c r="P81" s="52" t="s">
        <v>570</v>
      </c>
      <c r="Q81" s="52" t="s">
        <v>571</v>
      </c>
      <c r="R81" s="53">
        <v>44986</v>
      </c>
      <c r="S81" s="54" t="s">
        <v>322</v>
      </c>
      <c r="T81" s="53">
        <v>44986</v>
      </c>
      <c r="U81" s="54" t="s">
        <v>322</v>
      </c>
      <c r="V81" s="53">
        <v>44973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108</v>
      </c>
      <c r="AC81" s="52" t="s">
        <v>572</v>
      </c>
      <c r="AD81" s="53">
        <v>44943</v>
      </c>
      <c r="AE81" s="52" t="s">
        <v>573</v>
      </c>
      <c r="AF81" s="53">
        <v>44943</v>
      </c>
      <c r="AG81" s="52" t="s">
        <v>574</v>
      </c>
      <c r="AH81" s="52" t="s">
        <v>570</v>
      </c>
      <c r="AI81" s="52" t="s">
        <v>112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97</v>
      </c>
      <c r="G82" s="52" t="s">
        <v>97</v>
      </c>
      <c r="H82" s="52" t="s">
        <v>98</v>
      </c>
      <c r="I82" s="52" t="s">
        <v>99</v>
      </c>
      <c r="J82" s="52" t="s">
        <v>100</v>
      </c>
      <c r="K82" s="52" t="s">
        <v>101</v>
      </c>
      <c r="L82" s="52" t="s">
        <v>575</v>
      </c>
      <c r="M82" s="52" t="s">
        <v>103</v>
      </c>
      <c r="N82" s="52" t="s">
        <v>288</v>
      </c>
      <c r="O82" s="52" t="s">
        <v>576</v>
      </c>
      <c r="P82" s="52" t="s">
        <v>577</v>
      </c>
      <c r="Q82" s="52" t="s">
        <v>578</v>
      </c>
      <c r="R82" s="53">
        <v>44986</v>
      </c>
      <c r="S82" s="54" t="s">
        <v>288</v>
      </c>
      <c r="T82" s="53">
        <v>44986</v>
      </c>
      <c r="U82" s="54" t="s">
        <v>288</v>
      </c>
      <c r="V82" s="53">
        <v>44975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108</v>
      </c>
      <c r="AC82" s="52" t="s">
        <v>579</v>
      </c>
      <c r="AD82" s="53">
        <v>44945</v>
      </c>
      <c r="AE82" s="52" t="s">
        <v>580</v>
      </c>
      <c r="AF82" s="53">
        <v>44945</v>
      </c>
      <c r="AG82" s="52" t="s">
        <v>581</v>
      </c>
      <c r="AH82" s="52" t="s">
        <v>577</v>
      </c>
      <c r="AI82" s="52" t="s">
        <v>112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97</v>
      </c>
      <c r="G83" s="52" t="s">
        <v>97</v>
      </c>
      <c r="H83" s="52" t="s">
        <v>98</v>
      </c>
      <c r="I83" s="52" t="s">
        <v>99</v>
      </c>
      <c r="J83" s="52" t="s">
        <v>100</v>
      </c>
      <c r="K83" s="52" t="s">
        <v>101</v>
      </c>
      <c r="L83" s="52" t="s">
        <v>582</v>
      </c>
      <c r="M83" s="52" t="s">
        <v>103</v>
      </c>
      <c r="N83" s="52" t="s">
        <v>583</v>
      </c>
      <c r="O83" s="52" t="s">
        <v>407</v>
      </c>
      <c r="P83" s="52" t="s">
        <v>408</v>
      </c>
      <c r="Q83" s="52" t="s">
        <v>584</v>
      </c>
      <c r="R83" s="53">
        <v>44986</v>
      </c>
      <c r="S83" s="54" t="s">
        <v>583</v>
      </c>
      <c r="T83" s="53">
        <v>44986</v>
      </c>
      <c r="U83" s="54" t="s">
        <v>583</v>
      </c>
      <c r="V83" s="53">
        <v>44971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108</v>
      </c>
      <c r="AC83" s="52" t="s">
        <v>585</v>
      </c>
      <c r="AD83" s="53">
        <v>44941</v>
      </c>
      <c r="AE83" s="52" t="s">
        <v>586</v>
      </c>
      <c r="AF83" s="53">
        <v>44939</v>
      </c>
      <c r="AG83" s="52" t="s">
        <v>412</v>
      </c>
      <c r="AH83" s="52" t="s">
        <v>408</v>
      </c>
      <c r="AI83" s="52" t="s">
        <v>112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97</v>
      </c>
      <c r="G84" s="52" t="s">
        <v>97</v>
      </c>
      <c r="H84" s="52" t="s">
        <v>98</v>
      </c>
      <c r="I84" s="52" t="s">
        <v>99</v>
      </c>
      <c r="J84" s="52" t="s">
        <v>100</v>
      </c>
      <c r="K84" s="52" t="s">
        <v>101</v>
      </c>
      <c r="L84" s="52" t="s">
        <v>587</v>
      </c>
      <c r="M84" s="52" t="s">
        <v>103</v>
      </c>
      <c r="N84" s="52" t="s">
        <v>588</v>
      </c>
      <c r="O84" s="52" t="s">
        <v>589</v>
      </c>
      <c r="P84" s="52" t="s">
        <v>590</v>
      </c>
      <c r="Q84" s="52" t="s">
        <v>591</v>
      </c>
      <c r="R84" s="53">
        <v>44986</v>
      </c>
      <c r="S84" s="54" t="s">
        <v>592</v>
      </c>
      <c r="T84" s="53">
        <v>44986</v>
      </c>
      <c r="U84" s="54" t="s">
        <v>592</v>
      </c>
      <c r="V84" s="53">
        <v>44975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108</v>
      </c>
      <c r="AC84" s="52" t="s">
        <v>593</v>
      </c>
      <c r="AD84" s="53">
        <v>44945</v>
      </c>
      <c r="AE84" s="52" t="s">
        <v>594</v>
      </c>
      <c r="AF84" s="53">
        <v>44944</v>
      </c>
      <c r="AG84" s="52" t="s">
        <v>595</v>
      </c>
      <c r="AH84" s="52" t="s">
        <v>590</v>
      </c>
      <c r="AI84" s="52" t="s">
        <v>112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97</v>
      </c>
      <c r="G85" s="52" t="s">
        <v>97</v>
      </c>
      <c r="H85" s="52" t="s">
        <v>98</v>
      </c>
      <c r="I85" s="52" t="s">
        <v>99</v>
      </c>
      <c r="J85" s="52" t="s">
        <v>100</v>
      </c>
      <c r="K85" s="52" t="s">
        <v>101</v>
      </c>
      <c r="L85" s="52" t="s">
        <v>596</v>
      </c>
      <c r="M85" s="52" t="s">
        <v>103</v>
      </c>
      <c r="N85" s="52" t="s">
        <v>322</v>
      </c>
      <c r="O85" s="52" t="s">
        <v>597</v>
      </c>
      <c r="P85" s="52" t="s">
        <v>598</v>
      </c>
      <c r="Q85" s="52" t="s">
        <v>599</v>
      </c>
      <c r="R85" s="53">
        <v>44986</v>
      </c>
      <c r="S85" s="54" t="s">
        <v>322</v>
      </c>
      <c r="T85" s="53">
        <v>44986</v>
      </c>
      <c r="U85" s="54" t="s">
        <v>322</v>
      </c>
      <c r="V85" s="53">
        <v>44968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108</v>
      </c>
      <c r="AC85" s="52" t="s">
        <v>600</v>
      </c>
      <c r="AD85" s="53">
        <v>44938</v>
      </c>
      <c r="AE85" s="52" t="s">
        <v>335</v>
      </c>
      <c r="AF85" s="53">
        <v>44938</v>
      </c>
      <c r="AG85" s="52" t="s">
        <v>601</v>
      </c>
      <c r="AH85" s="52" t="s">
        <v>598</v>
      </c>
      <c r="AI85" s="52" t="s">
        <v>112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97</v>
      </c>
      <c r="G86" s="52" t="s">
        <v>97</v>
      </c>
      <c r="H86" s="52" t="s">
        <v>98</v>
      </c>
      <c r="I86" s="52" t="s">
        <v>99</v>
      </c>
      <c r="J86" s="52" t="s">
        <v>100</v>
      </c>
      <c r="K86" s="52" t="s">
        <v>101</v>
      </c>
      <c r="L86" s="52" t="s">
        <v>602</v>
      </c>
      <c r="M86" s="52" t="s">
        <v>103</v>
      </c>
      <c r="N86" s="52" t="s">
        <v>322</v>
      </c>
      <c r="O86" s="52" t="s">
        <v>603</v>
      </c>
      <c r="P86" s="52" t="s">
        <v>604</v>
      </c>
      <c r="Q86" s="52" t="s">
        <v>605</v>
      </c>
      <c r="R86" s="53">
        <v>44986</v>
      </c>
      <c r="S86" s="54" t="s">
        <v>606</v>
      </c>
      <c r="T86" s="53">
        <v>44986</v>
      </c>
      <c r="U86" s="54" t="s">
        <v>606</v>
      </c>
      <c r="V86" s="53">
        <v>44975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108</v>
      </c>
      <c r="AC86" s="52" t="s">
        <v>607</v>
      </c>
      <c r="AD86" s="53">
        <v>44945</v>
      </c>
      <c r="AE86" s="52" t="s">
        <v>459</v>
      </c>
      <c r="AF86" s="53">
        <v>44944</v>
      </c>
      <c r="AG86" s="52" t="s">
        <v>608</v>
      </c>
      <c r="AH86" s="52" t="s">
        <v>604</v>
      </c>
      <c r="AI86" s="52" t="s">
        <v>112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97</v>
      </c>
      <c r="G87" s="52" t="s">
        <v>97</v>
      </c>
      <c r="H87" s="52" t="s">
        <v>98</v>
      </c>
      <c r="I87" s="52" t="s">
        <v>99</v>
      </c>
      <c r="J87" s="52" t="s">
        <v>100</v>
      </c>
      <c r="K87" s="52" t="s">
        <v>101</v>
      </c>
      <c r="L87" s="52" t="s">
        <v>609</v>
      </c>
      <c r="M87" s="52" t="s">
        <v>103</v>
      </c>
      <c r="N87" s="52" t="s">
        <v>610</v>
      </c>
      <c r="O87" s="52" t="s">
        <v>611</v>
      </c>
      <c r="P87" s="52" t="s">
        <v>612</v>
      </c>
      <c r="Q87" s="52" t="s">
        <v>613</v>
      </c>
      <c r="R87" s="53">
        <v>44986</v>
      </c>
      <c r="S87" s="54" t="s">
        <v>610</v>
      </c>
      <c r="T87" s="53">
        <v>44986</v>
      </c>
      <c r="U87" s="54" t="s">
        <v>610</v>
      </c>
      <c r="V87" s="53">
        <v>44974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108</v>
      </c>
      <c r="AC87" s="52" t="s">
        <v>614</v>
      </c>
      <c r="AD87" s="53">
        <v>44944</v>
      </c>
      <c r="AE87" s="52" t="s">
        <v>615</v>
      </c>
      <c r="AF87" s="53">
        <v>44942</v>
      </c>
      <c r="AG87" s="52" t="s">
        <v>616</v>
      </c>
      <c r="AH87" s="52" t="s">
        <v>612</v>
      </c>
      <c r="AI87" s="52" t="s">
        <v>112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97</v>
      </c>
      <c r="G88" s="52" t="s">
        <v>97</v>
      </c>
      <c r="H88" s="52" t="s">
        <v>98</v>
      </c>
      <c r="I88" s="52" t="s">
        <v>99</v>
      </c>
      <c r="J88" s="52" t="s">
        <v>100</v>
      </c>
      <c r="K88" s="52" t="s">
        <v>101</v>
      </c>
      <c r="L88" s="52" t="s">
        <v>617</v>
      </c>
      <c r="M88" s="52" t="s">
        <v>103</v>
      </c>
      <c r="N88" s="52" t="s">
        <v>618</v>
      </c>
      <c r="O88" s="52" t="s">
        <v>619</v>
      </c>
      <c r="P88" s="52" t="s">
        <v>620</v>
      </c>
      <c r="Q88" s="52" t="s">
        <v>621</v>
      </c>
      <c r="R88" s="53">
        <v>44986</v>
      </c>
      <c r="S88" s="54" t="s">
        <v>618</v>
      </c>
      <c r="T88" s="53">
        <v>44986</v>
      </c>
      <c r="U88" s="54" t="s">
        <v>618</v>
      </c>
      <c r="V88" s="53">
        <v>44973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108</v>
      </c>
      <c r="AC88" s="52" t="s">
        <v>622</v>
      </c>
      <c r="AD88" s="53">
        <v>44943</v>
      </c>
      <c r="AE88" s="52" t="s">
        <v>623</v>
      </c>
      <c r="AF88" s="53">
        <v>44942</v>
      </c>
      <c r="AG88" s="52" t="s">
        <v>624</v>
      </c>
      <c r="AH88" s="52" t="s">
        <v>620</v>
      </c>
      <c r="AI88" s="52" t="s">
        <v>112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97</v>
      </c>
      <c r="G89" s="52" t="s">
        <v>97</v>
      </c>
      <c r="H89" s="52" t="s">
        <v>98</v>
      </c>
      <c r="I89" s="52" t="s">
        <v>99</v>
      </c>
      <c r="J89" s="52" t="s">
        <v>100</v>
      </c>
      <c r="K89" s="52" t="s">
        <v>101</v>
      </c>
      <c r="L89" s="52" t="s">
        <v>625</v>
      </c>
      <c r="M89" s="52" t="s">
        <v>103</v>
      </c>
      <c r="N89" s="52" t="s">
        <v>555</v>
      </c>
      <c r="O89" s="52" t="s">
        <v>626</v>
      </c>
      <c r="P89" s="52" t="s">
        <v>627</v>
      </c>
      <c r="Q89" s="52" t="s">
        <v>628</v>
      </c>
      <c r="R89" s="53">
        <v>44986</v>
      </c>
      <c r="S89" s="54" t="s">
        <v>555</v>
      </c>
      <c r="T89" s="53">
        <v>44986</v>
      </c>
      <c r="U89" s="54" t="s">
        <v>555</v>
      </c>
      <c r="V89" s="53">
        <v>44972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108</v>
      </c>
      <c r="AC89" s="52" t="s">
        <v>629</v>
      </c>
      <c r="AD89" s="53">
        <v>44942</v>
      </c>
      <c r="AE89" s="52" t="s">
        <v>134</v>
      </c>
      <c r="AF89" s="53">
        <v>44942</v>
      </c>
      <c r="AG89" s="52" t="s">
        <v>630</v>
      </c>
      <c r="AH89" s="52" t="s">
        <v>627</v>
      </c>
      <c r="AI89" s="52" t="s">
        <v>112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97</v>
      </c>
      <c r="H90" s="52" t="s">
        <v>98</v>
      </c>
      <c r="I90" s="52" t="s">
        <v>99</v>
      </c>
      <c r="J90" s="52" t="s">
        <v>100</v>
      </c>
      <c r="K90" s="52" t="s">
        <v>101</v>
      </c>
      <c r="L90" s="52" t="s">
        <v>631</v>
      </c>
      <c r="M90" s="52" t="s">
        <v>103</v>
      </c>
      <c r="N90" s="52" t="s">
        <v>632</v>
      </c>
      <c r="O90" s="52" t="s">
        <v>569</v>
      </c>
      <c r="P90" s="52" t="s">
        <v>570</v>
      </c>
      <c r="Q90" s="52" t="s">
        <v>633</v>
      </c>
      <c r="R90" s="53">
        <v>44986</v>
      </c>
      <c r="S90" s="54" t="s">
        <v>632</v>
      </c>
      <c r="T90" s="53">
        <v>44986</v>
      </c>
      <c r="U90" s="54" t="s">
        <v>632</v>
      </c>
      <c r="V90" s="53">
        <v>44974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108</v>
      </c>
      <c r="AC90" s="52" t="s">
        <v>634</v>
      </c>
      <c r="AD90" s="53">
        <v>44944</v>
      </c>
      <c r="AE90" s="52" t="s">
        <v>635</v>
      </c>
      <c r="AF90" s="53">
        <v>44943</v>
      </c>
      <c r="AG90" s="52" t="s">
        <v>574</v>
      </c>
      <c r="AH90" s="52" t="s">
        <v>570</v>
      </c>
      <c r="AI90" s="52" t="s">
        <v>112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97</v>
      </c>
      <c r="G91" s="52" t="s">
        <v>97</v>
      </c>
      <c r="H91" s="52" t="s">
        <v>98</v>
      </c>
      <c r="I91" s="52" t="s">
        <v>99</v>
      </c>
      <c r="J91" s="52" t="s">
        <v>100</v>
      </c>
      <c r="K91" s="52" t="s">
        <v>101</v>
      </c>
      <c r="L91" s="52" t="s">
        <v>636</v>
      </c>
      <c r="M91" s="52" t="s">
        <v>103</v>
      </c>
      <c r="N91" s="52" t="s">
        <v>637</v>
      </c>
      <c r="O91" s="52" t="s">
        <v>415</v>
      </c>
      <c r="P91" s="52" t="s">
        <v>416</v>
      </c>
      <c r="Q91" s="52" t="s">
        <v>638</v>
      </c>
      <c r="R91" s="53">
        <v>44986</v>
      </c>
      <c r="S91" s="54" t="s">
        <v>637</v>
      </c>
      <c r="T91" s="53">
        <v>44986</v>
      </c>
      <c r="U91" s="54" t="s">
        <v>637</v>
      </c>
      <c r="V91" s="53">
        <v>44969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108</v>
      </c>
      <c r="AC91" s="52" t="s">
        <v>639</v>
      </c>
      <c r="AD91" s="53">
        <v>44939</v>
      </c>
      <c r="AE91" s="52" t="s">
        <v>640</v>
      </c>
      <c r="AF91" s="53">
        <v>44938</v>
      </c>
      <c r="AG91" s="52" t="s">
        <v>420</v>
      </c>
      <c r="AH91" s="52" t="s">
        <v>416</v>
      </c>
      <c r="AI91" s="52" t="s">
        <v>112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97</v>
      </c>
      <c r="G92" s="52" t="s">
        <v>97</v>
      </c>
      <c r="H92" s="52" t="s">
        <v>98</v>
      </c>
      <c r="I92" s="52" t="s">
        <v>99</v>
      </c>
      <c r="J92" s="52" t="s">
        <v>100</v>
      </c>
      <c r="K92" s="52" t="s">
        <v>101</v>
      </c>
      <c r="L92" s="52" t="s">
        <v>641</v>
      </c>
      <c r="M92" s="52" t="s">
        <v>103</v>
      </c>
      <c r="N92" s="52" t="s">
        <v>642</v>
      </c>
      <c r="O92" s="52" t="s">
        <v>643</v>
      </c>
      <c r="P92" s="52" t="s">
        <v>644</v>
      </c>
      <c r="Q92" s="52" t="s">
        <v>645</v>
      </c>
      <c r="R92" s="53">
        <v>44986</v>
      </c>
      <c r="S92" s="54" t="s">
        <v>642</v>
      </c>
      <c r="T92" s="53">
        <v>44986</v>
      </c>
      <c r="U92" s="54" t="s">
        <v>642</v>
      </c>
      <c r="V92" s="53">
        <v>44969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108</v>
      </c>
      <c r="AC92" s="52" t="s">
        <v>646</v>
      </c>
      <c r="AD92" s="53">
        <v>44939</v>
      </c>
      <c r="AE92" s="52" t="s">
        <v>459</v>
      </c>
      <c r="AF92" s="53">
        <v>44938</v>
      </c>
      <c r="AG92" s="52" t="s">
        <v>647</v>
      </c>
      <c r="AH92" s="52" t="s">
        <v>644</v>
      </c>
      <c r="AI92" s="52" t="s">
        <v>112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97</v>
      </c>
      <c r="G93" s="52" t="s">
        <v>97</v>
      </c>
      <c r="H93" s="52" t="s">
        <v>98</v>
      </c>
      <c r="I93" s="52" t="s">
        <v>99</v>
      </c>
      <c r="J93" s="52" t="s">
        <v>100</v>
      </c>
      <c r="K93" s="52" t="s">
        <v>101</v>
      </c>
      <c r="L93" s="52" t="s">
        <v>648</v>
      </c>
      <c r="M93" s="52" t="s">
        <v>103</v>
      </c>
      <c r="N93" s="52" t="s">
        <v>649</v>
      </c>
      <c r="O93" s="52" t="s">
        <v>650</v>
      </c>
      <c r="P93" s="52" t="s">
        <v>651</v>
      </c>
      <c r="Q93" s="52" t="s">
        <v>652</v>
      </c>
      <c r="R93" s="53">
        <v>44986</v>
      </c>
      <c r="S93" s="54" t="s">
        <v>649</v>
      </c>
      <c r="T93" s="53">
        <v>44986</v>
      </c>
      <c r="U93" s="54" t="s">
        <v>649</v>
      </c>
      <c r="V93" s="53">
        <v>44972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108</v>
      </c>
      <c r="AC93" s="52" t="s">
        <v>653</v>
      </c>
      <c r="AD93" s="53">
        <v>44942</v>
      </c>
      <c r="AE93" s="52" t="s">
        <v>654</v>
      </c>
      <c r="AF93" s="53">
        <v>44930</v>
      </c>
      <c r="AG93" s="52" t="s">
        <v>655</v>
      </c>
      <c r="AH93" s="52" t="s">
        <v>651</v>
      </c>
      <c r="AI93" s="52" t="s">
        <v>112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97</v>
      </c>
      <c r="G94" s="52" t="s">
        <v>97</v>
      </c>
      <c r="H94" s="52" t="s">
        <v>98</v>
      </c>
      <c r="I94" s="52" t="s">
        <v>99</v>
      </c>
      <c r="J94" s="52" t="s">
        <v>100</v>
      </c>
      <c r="K94" s="52" t="s">
        <v>101</v>
      </c>
      <c r="L94" s="52" t="s">
        <v>656</v>
      </c>
      <c r="M94" s="52" t="s">
        <v>103</v>
      </c>
      <c r="N94" s="52" t="s">
        <v>555</v>
      </c>
      <c r="O94" s="52" t="s">
        <v>657</v>
      </c>
      <c r="P94" s="52" t="s">
        <v>658</v>
      </c>
      <c r="Q94" s="52" t="s">
        <v>659</v>
      </c>
      <c r="R94" s="53">
        <v>44986</v>
      </c>
      <c r="S94" s="54" t="s">
        <v>555</v>
      </c>
      <c r="T94" s="53">
        <v>44986</v>
      </c>
      <c r="U94" s="54" t="s">
        <v>555</v>
      </c>
      <c r="V94" s="53">
        <v>44972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108</v>
      </c>
      <c r="AC94" s="52" t="s">
        <v>660</v>
      </c>
      <c r="AD94" s="53">
        <v>44942</v>
      </c>
      <c r="AE94" s="52" t="s">
        <v>352</v>
      </c>
      <c r="AF94" s="53">
        <v>44942</v>
      </c>
      <c r="AG94" s="52" t="s">
        <v>661</v>
      </c>
      <c r="AH94" s="52" t="s">
        <v>658</v>
      </c>
      <c r="AI94" s="52" t="s">
        <v>112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97</v>
      </c>
      <c r="G95" s="52" t="s">
        <v>97</v>
      </c>
      <c r="H95" s="52" t="s">
        <v>98</v>
      </c>
      <c r="I95" s="52" t="s">
        <v>99</v>
      </c>
      <c r="J95" s="52" t="s">
        <v>100</v>
      </c>
      <c r="K95" s="52" t="s">
        <v>101</v>
      </c>
      <c r="L95" s="52" t="s">
        <v>662</v>
      </c>
      <c r="M95" s="52" t="s">
        <v>103</v>
      </c>
      <c r="N95" s="52" t="s">
        <v>555</v>
      </c>
      <c r="O95" s="52" t="s">
        <v>663</v>
      </c>
      <c r="P95" s="52" t="s">
        <v>664</v>
      </c>
      <c r="Q95" s="52" t="s">
        <v>665</v>
      </c>
      <c r="R95" s="53">
        <v>44986</v>
      </c>
      <c r="S95" s="54" t="s">
        <v>555</v>
      </c>
      <c r="T95" s="53">
        <v>44986</v>
      </c>
      <c r="U95" s="54" t="s">
        <v>555</v>
      </c>
      <c r="V95" s="53">
        <v>44974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108</v>
      </c>
      <c r="AC95" s="52" t="s">
        <v>666</v>
      </c>
      <c r="AD95" s="53">
        <v>44944</v>
      </c>
      <c r="AE95" s="52" t="s">
        <v>667</v>
      </c>
      <c r="AF95" s="53">
        <v>44944</v>
      </c>
      <c r="AG95" s="52" t="s">
        <v>668</v>
      </c>
      <c r="AH95" s="52" t="s">
        <v>664</v>
      </c>
      <c r="AI95" s="52" t="s">
        <v>112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97</v>
      </c>
      <c r="G96" s="52" t="s">
        <v>97</v>
      </c>
      <c r="H96" s="52" t="s">
        <v>98</v>
      </c>
      <c r="I96" s="52" t="s">
        <v>99</v>
      </c>
      <c r="J96" s="52" t="s">
        <v>100</v>
      </c>
      <c r="K96" s="52" t="s">
        <v>101</v>
      </c>
      <c r="L96" s="52" t="s">
        <v>669</v>
      </c>
      <c r="M96" s="52" t="s">
        <v>103</v>
      </c>
      <c r="N96" s="52" t="s">
        <v>555</v>
      </c>
      <c r="O96" s="52" t="s">
        <v>670</v>
      </c>
      <c r="P96" s="52" t="s">
        <v>671</v>
      </c>
      <c r="Q96" s="52" t="s">
        <v>672</v>
      </c>
      <c r="R96" s="53">
        <v>44986</v>
      </c>
      <c r="S96" s="54" t="s">
        <v>555</v>
      </c>
      <c r="T96" s="53">
        <v>44986</v>
      </c>
      <c r="U96" s="54" t="s">
        <v>555</v>
      </c>
      <c r="V96" s="53">
        <v>44975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108</v>
      </c>
      <c r="AC96" s="52" t="s">
        <v>673</v>
      </c>
      <c r="AD96" s="53">
        <v>44945</v>
      </c>
      <c r="AE96" s="52" t="s">
        <v>674</v>
      </c>
      <c r="AF96" s="53">
        <v>44941</v>
      </c>
      <c r="AG96" s="52" t="s">
        <v>675</v>
      </c>
      <c r="AH96" s="52" t="s">
        <v>671</v>
      </c>
      <c r="AI96" s="52" t="s">
        <v>112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97</v>
      </c>
      <c r="G97" s="52" t="s">
        <v>97</v>
      </c>
      <c r="H97" s="52" t="s">
        <v>98</v>
      </c>
      <c r="I97" s="52" t="s">
        <v>99</v>
      </c>
      <c r="J97" s="52" t="s">
        <v>100</v>
      </c>
      <c r="K97" s="52" t="s">
        <v>101</v>
      </c>
      <c r="L97" s="52" t="s">
        <v>676</v>
      </c>
      <c r="M97" s="52" t="s">
        <v>103</v>
      </c>
      <c r="N97" s="52" t="s">
        <v>637</v>
      </c>
      <c r="O97" s="52" t="s">
        <v>677</v>
      </c>
      <c r="P97" s="52" t="s">
        <v>678</v>
      </c>
      <c r="Q97" s="52" t="s">
        <v>679</v>
      </c>
      <c r="R97" s="53">
        <v>44986</v>
      </c>
      <c r="S97" s="54" t="s">
        <v>637</v>
      </c>
      <c r="T97" s="53">
        <v>44986</v>
      </c>
      <c r="U97" s="54" t="s">
        <v>637</v>
      </c>
      <c r="V97" s="53">
        <v>44975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108</v>
      </c>
      <c r="AC97" s="52" t="s">
        <v>680</v>
      </c>
      <c r="AD97" s="53">
        <v>44945</v>
      </c>
      <c r="AE97" s="52" t="s">
        <v>205</v>
      </c>
      <c r="AF97" s="53">
        <v>44944</v>
      </c>
      <c r="AG97" s="52" t="s">
        <v>681</v>
      </c>
      <c r="AH97" s="52" t="s">
        <v>678</v>
      </c>
      <c r="AI97" s="52" t="s">
        <v>112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97</v>
      </c>
      <c r="G98" s="52" t="s">
        <v>97</v>
      </c>
      <c r="H98" s="52" t="s">
        <v>98</v>
      </c>
      <c r="I98" s="52" t="s">
        <v>99</v>
      </c>
      <c r="J98" s="52" t="s">
        <v>100</v>
      </c>
      <c r="K98" s="52" t="s">
        <v>101</v>
      </c>
      <c r="L98" s="52" t="s">
        <v>682</v>
      </c>
      <c r="M98" s="52" t="s">
        <v>103</v>
      </c>
      <c r="N98" s="52" t="s">
        <v>683</v>
      </c>
      <c r="O98" s="52" t="s">
        <v>684</v>
      </c>
      <c r="P98" s="52" t="s">
        <v>685</v>
      </c>
      <c r="Q98" s="52" t="s">
        <v>686</v>
      </c>
      <c r="R98" s="53">
        <v>44986</v>
      </c>
      <c r="S98" s="54" t="s">
        <v>683</v>
      </c>
      <c r="T98" s="53">
        <v>44986</v>
      </c>
      <c r="U98" s="54" t="s">
        <v>683</v>
      </c>
      <c r="V98" s="53">
        <v>44976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108</v>
      </c>
      <c r="AC98" s="52" t="s">
        <v>687</v>
      </c>
      <c r="AD98" s="53">
        <v>44946</v>
      </c>
      <c r="AE98" s="52" t="s">
        <v>100</v>
      </c>
      <c r="AF98" s="53">
        <v>44945</v>
      </c>
      <c r="AG98" s="52" t="s">
        <v>688</v>
      </c>
      <c r="AH98" s="52" t="s">
        <v>685</v>
      </c>
      <c r="AI98" s="52" t="s">
        <v>112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97</v>
      </c>
      <c r="G99" s="52" t="s">
        <v>97</v>
      </c>
      <c r="H99" s="52" t="s">
        <v>98</v>
      </c>
      <c r="I99" s="52" t="s">
        <v>99</v>
      </c>
      <c r="J99" s="52" t="s">
        <v>100</v>
      </c>
      <c r="K99" s="52" t="s">
        <v>101</v>
      </c>
      <c r="L99" s="52" t="s">
        <v>689</v>
      </c>
      <c r="M99" s="52" t="s">
        <v>103</v>
      </c>
      <c r="N99" s="52" t="s">
        <v>690</v>
      </c>
      <c r="O99" s="52" t="s">
        <v>691</v>
      </c>
      <c r="P99" s="52" t="s">
        <v>692</v>
      </c>
      <c r="Q99" s="52" t="s">
        <v>693</v>
      </c>
      <c r="R99" s="53">
        <v>44986</v>
      </c>
      <c r="S99" s="54" t="s">
        <v>694</v>
      </c>
      <c r="T99" s="53">
        <v>44986</v>
      </c>
      <c r="U99" s="54" t="s">
        <v>694</v>
      </c>
      <c r="V99" s="53">
        <v>44974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108</v>
      </c>
      <c r="AC99" s="52" t="s">
        <v>695</v>
      </c>
      <c r="AD99" s="53">
        <v>44944</v>
      </c>
      <c r="AE99" s="52" t="s">
        <v>100</v>
      </c>
      <c r="AF99" s="53">
        <v>44944</v>
      </c>
      <c r="AG99" s="52" t="s">
        <v>696</v>
      </c>
      <c r="AH99" s="52" t="s">
        <v>692</v>
      </c>
      <c r="AI99" s="52" t="s">
        <v>112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97</v>
      </c>
      <c r="G100" s="52" t="s">
        <v>97</v>
      </c>
      <c r="H100" s="52" t="s">
        <v>98</v>
      </c>
      <c r="I100" s="52" t="s">
        <v>99</v>
      </c>
      <c r="J100" s="52" t="s">
        <v>100</v>
      </c>
      <c r="K100" s="52" t="s">
        <v>101</v>
      </c>
      <c r="L100" s="52" t="s">
        <v>697</v>
      </c>
      <c r="M100" s="52" t="s">
        <v>103</v>
      </c>
      <c r="N100" s="52" t="s">
        <v>555</v>
      </c>
      <c r="O100" s="52" t="s">
        <v>698</v>
      </c>
      <c r="P100" s="52" t="s">
        <v>699</v>
      </c>
      <c r="Q100" s="52" t="s">
        <v>700</v>
      </c>
      <c r="R100" s="53">
        <v>44979</v>
      </c>
      <c r="S100" s="54" t="s">
        <v>555</v>
      </c>
      <c r="T100" s="53">
        <v>44979</v>
      </c>
      <c r="U100" s="54" t="s">
        <v>555</v>
      </c>
      <c r="V100" s="53">
        <v>44965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108</v>
      </c>
      <c r="AC100" s="52" t="s">
        <v>701</v>
      </c>
      <c r="AD100" s="53">
        <v>44935</v>
      </c>
      <c r="AE100" s="52" t="s">
        <v>100</v>
      </c>
      <c r="AF100" s="53">
        <v>44935</v>
      </c>
      <c r="AG100" s="52" t="s">
        <v>702</v>
      </c>
      <c r="AH100" s="52" t="s">
        <v>699</v>
      </c>
      <c r="AI100" s="52" t="s">
        <v>112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97</v>
      </c>
      <c r="G101" s="52" t="s">
        <v>97</v>
      </c>
      <c r="H101" s="52" t="s">
        <v>98</v>
      </c>
      <c r="I101" s="52" t="s">
        <v>99</v>
      </c>
      <c r="J101" s="52" t="s">
        <v>100</v>
      </c>
      <c r="K101" s="52" t="s">
        <v>101</v>
      </c>
      <c r="L101" s="52" t="s">
        <v>587</v>
      </c>
      <c r="M101" s="52" t="s">
        <v>103</v>
      </c>
      <c r="N101" s="52" t="s">
        <v>588</v>
      </c>
      <c r="O101" s="52" t="s">
        <v>589</v>
      </c>
      <c r="P101" s="52" t="s">
        <v>590</v>
      </c>
      <c r="Q101" s="52" t="s">
        <v>591</v>
      </c>
      <c r="R101" s="53">
        <v>44986</v>
      </c>
      <c r="S101" s="54" t="s">
        <v>703</v>
      </c>
      <c r="T101" s="53">
        <v>44986</v>
      </c>
      <c r="U101" s="54" t="s">
        <v>703</v>
      </c>
      <c r="V101" s="53">
        <v>44975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108</v>
      </c>
      <c r="AC101" s="52" t="s">
        <v>704</v>
      </c>
      <c r="AD101" s="53">
        <v>44945</v>
      </c>
      <c r="AE101" s="52" t="s">
        <v>705</v>
      </c>
      <c r="AF101" s="53">
        <v>44944</v>
      </c>
      <c r="AG101" s="52" t="s">
        <v>595</v>
      </c>
      <c r="AH101" s="52" t="s">
        <v>590</v>
      </c>
      <c r="AI101" s="52" t="s">
        <v>112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97</v>
      </c>
      <c r="G102" s="52" t="s">
        <v>97</v>
      </c>
      <c r="H102" s="52" t="s">
        <v>98</v>
      </c>
      <c r="I102" s="52" t="s">
        <v>99</v>
      </c>
      <c r="J102" s="52" t="s">
        <v>100</v>
      </c>
      <c r="K102" s="52" t="s">
        <v>101</v>
      </c>
      <c r="L102" s="52" t="s">
        <v>706</v>
      </c>
      <c r="M102" s="52" t="s">
        <v>103</v>
      </c>
      <c r="N102" s="52" t="s">
        <v>185</v>
      </c>
      <c r="O102" s="52" t="s">
        <v>707</v>
      </c>
      <c r="P102" s="52" t="s">
        <v>708</v>
      </c>
      <c r="Q102" s="52" t="s">
        <v>709</v>
      </c>
      <c r="R102" s="53">
        <v>44979</v>
      </c>
      <c r="S102" s="54" t="s">
        <v>185</v>
      </c>
      <c r="T102" s="53">
        <v>44979</v>
      </c>
      <c r="U102" s="54" t="s">
        <v>185</v>
      </c>
      <c r="V102" s="53">
        <v>44961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108</v>
      </c>
      <c r="AC102" s="52" t="s">
        <v>710</v>
      </c>
      <c r="AD102" s="53">
        <v>44931</v>
      </c>
      <c r="AE102" s="52" t="s">
        <v>711</v>
      </c>
      <c r="AF102" s="53">
        <v>44930</v>
      </c>
      <c r="AG102" s="52" t="s">
        <v>712</v>
      </c>
      <c r="AH102" s="52" t="s">
        <v>708</v>
      </c>
      <c r="AI102" s="52" t="s">
        <v>112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97</v>
      </c>
      <c r="G103" s="52" t="s">
        <v>97</v>
      </c>
      <c r="H103" s="52" t="s">
        <v>98</v>
      </c>
      <c r="I103" s="52" t="s">
        <v>99</v>
      </c>
      <c r="J103" s="52" t="s">
        <v>100</v>
      </c>
      <c r="K103" s="52" t="s">
        <v>101</v>
      </c>
      <c r="L103" s="52" t="s">
        <v>713</v>
      </c>
      <c r="M103" s="52" t="s">
        <v>103</v>
      </c>
      <c r="N103" s="52" t="s">
        <v>714</v>
      </c>
      <c r="O103" s="52" t="s">
        <v>715</v>
      </c>
      <c r="P103" s="52" t="s">
        <v>716</v>
      </c>
      <c r="Q103" s="52" t="s">
        <v>717</v>
      </c>
      <c r="R103" s="53">
        <v>44986</v>
      </c>
      <c r="S103" s="54" t="s">
        <v>714</v>
      </c>
      <c r="T103" s="53">
        <v>44986</v>
      </c>
      <c r="U103" s="54" t="s">
        <v>714</v>
      </c>
      <c r="V103" s="53">
        <v>44975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108</v>
      </c>
      <c r="AC103" s="52" t="s">
        <v>718</v>
      </c>
      <c r="AD103" s="53">
        <v>44945</v>
      </c>
      <c r="AE103" s="52" t="s">
        <v>484</v>
      </c>
      <c r="AF103" s="53">
        <v>44944</v>
      </c>
      <c r="AG103" s="52" t="s">
        <v>719</v>
      </c>
      <c r="AH103" s="52" t="s">
        <v>716</v>
      </c>
      <c r="AI103" s="52" t="s">
        <v>112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97</v>
      </c>
      <c r="G104" s="52" t="s">
        <v>97</v>
      </c>
      <c r="H104" s="52" t="s">
        <v>98</v>
      </c>
      <c r="I104" s="52" t="s">
        <v>99</v>
      </c>
      <c r="J104" s="52" t="s">
        <v>100</v>
      </c>
      <c r="K104" s="52" t="s">
        <v>101</v>
      </c>
      <c r="L104" s="52" t="s">
        <v>720</v>
      </c>
      <c r="M104" s="52" t="s">
        <v>103</v>
      </c>
      <c r="N104" s="52" t="s">
        <v>246</v>
      </c>
      <c r="O104" s="52" t="s">
        <v>721</v>
      </c>
      <c r="P104" s="52" t="s">
        <v>722</v>
      </c>
      <c r="Q104" s="52" t="s">
        <v>723</v>
      </c>
      <c r="R104" s="53">
        <v>44986</v>
      </c>
      <c r="S104" s="54" t="s">
        <v>246</v>
      </c>
      <c r="T104" s="53">
        <v>44986</v>
      </c>
      <c r="U104" s="54" t="s">
        <v>246</v>
      </c>
      <c r="V104" s="53">
        <v>44969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108</v>
      </c>
      <c r="AC104" s="52" t="s">
        <v>724</v>
      </c>
      <c r="AD104" s="53">
        <v>44939</v>
      </c>
      <c r="AE104" s="52" t="s">
        <v>725</v>
      </c>
      <c r="AF104" s="53">
        <v>44929</v>
      </c>
      <c r="AG104" s="52" t="s">
        <v>726</v>
      </c>
      <c r="AH104" s="52" t="s">
        <v>722</v>
      </c>
      <c r="AI104" s="52" t="s">
        <v>112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97</v>
      </c>
      <c r="G105" s="52" t="s">
        <v>97</v>
      </c>
      <c r="H105" s="52" t="s">
        <v>98</v>
      </c>
      <c r="I105" s="52" t="s">
        <v>99</v>
      </c>
      <c r="J105" s="52" t="s">
        <v>100</v>
      </c>
      <c r="K105" s="52" t="s">
        <v>101</v>
      </c>
      <c r="L105" s="52" t="s">
        <v>727</v>
      </c>
      <c r="M105" s="52" t="s">
        <v>103</v>
      </c>
      <c r="N105" s="52" t="s">
        <v>728</v>
      </c>
      <c r="O105" s="52" t="s">
        <v>175</v>
      </c>
      <c r="P105" s="52" t="s">
        <v>176</v>
      </c>
      <c r="Q105" s="52" t="s">
        <v>729</v>
      </c>
      <c r="R105" s="53">
        <v>44986</v>
      </c>
      <c r="S105" s="54" t="s">
        <v>730</v>
      </c>
      <c r="T105" s="53">
        <v>44986</v>
      </c>
      <c r="U105" s="54" t="s">
        <v>730</v>
      </c>
      <c r="V105" s="53">
        <v>44969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108</v>
      </c>
      <c r="AC105" s="52" t="s">
        <v>731</v>
      </c>
      <c r="AD105" s="53">
        <v>44939</v>
      </c>
      <c r="AE105" s="52" t="s">
        <v>732</v>
      </c>
      <c r="AF105" s="53">
        <v>44929</v>
      </c>
      <c r="AG105" s="52" t="s">
        <v>181</v>
      </c>
      <c r="AH105" s="52" t="s">
        <v>176</v>
      </c>
      <c r="AI105" s="52" t="s">
        <v>112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97</v>
      </c>
      <c r="G106" s="52" t="s">
        <v>97</v>
      </c>
      <c r="H106" s="52" t="s">
        <v>98</v>
      </c>
      <c r="I106" s="52" t="s">
        <v>99</v>
      </c>
      <c r="J106" s="52" t="s">
        <v>100</v>
      </c>
      <c r="K106" s="52" t="s">
        <v>101</v>
      </c>
      <c r="L106" s="52" t="s">
        <v>727</v>
      </c>
      <c r="M106" s="52" t="s">
        <v>103</v>
      </c>
      <c r="N106" s="52" t="s">
        <v>728</v>
      </c>
      <c r="O106" s="52" t="s">
        <v>175</v>
      </c>
      <c r="P106" s="52" t="s">
        <v>176</v>
      </c>
      <c r="Q106" s="52" t="s">
        <v>729</v>
      </c>
      <c r="R106" s="53">
        <v>44986</v>
      </c>
      <c r="S106" s="54" t="s">
        <v>733</v>
      </c>
      <c r="T106" s="53">
        <v>44986</v>
      </c>
      <c r="U106" s="54" t="s">
        <v>733</v>
      </c>
      <c r="V106" s="53">
        <v>44969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108</v>
      </c>
      <c r="AC106" s="52" t="s">
        <v>734</v>
      </c>
      <c r="AD106" s="53">
        <v>44939</v>
      </c>
      <c r="AE106" s="52" t="s">
        <v>735</v>
      </c>
      <c r="AF106" s="53">
        <v>44929</v>
      </c>
      <c r="AG106" s="52" t="s">
        <v>181</v>
      </c>
      <c r="AH106" s="52" t="s">
        <v>176</v>
      </c>
      <c r="AI106" s="52" t="s">
        <v>112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97</v>
      </c>
      <c r="G107" s="52" t="s">
        <v>97</v>
      </c>
      <c r="H107" s="52" t="s">
        <v>98</v>
      </c>
      <c r="I107" s="52" t="s">
        <v>99</v>
      </c>
      <c r="J107" s="52" t="s">
        <v>100</v>
      </c>
      <c r="K107" s="52" t="s">
        <v>101</v>
      </c>
      <c r="L107" s="52" t="s">
        <v>736</v>
      </c>
      <c r="M107" s="52" t="s">
        <v>103</v>
      </c>
      <c r="N107" s="52" t="s">
        <v>737</v>
      </c>
      <c r="O107" s="52" t="s">
        <v>175</v>
      </c>
      <c r="P107" s="52" t="s">
        <v>176</v>
      </c>
      <c r="Q107" s="52" t="s">
        <v>738</v>
      </c>
      <c r="R107" s="53">
        <v>44986</v>
      </c>
      <c r="S107" s="54" t="s">
        <v>739</v>
      </c>
      <c r="T107" s="53">
        <v>44986</v>
      </c>
      <c r="U107" s="54" t="s">
        <v>739</v>
      </c>
      <c r="V107" s="53">
        <v>44969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108</v>
      </c>
      <c r="AC107" s="52" t="s">
        <v>740</v>
      </c>
      <c r="AD107" s="53">
        <v>44939</v>
      </c>
      <c r="AE107" s="52" t="s">
        <v>741</v>
      </c>
      <c r="AF107" s="53">
        <v>44929</v>
      </c>
      <c r="AG107" s="52" t="s">
        <v>181</v>
      </c>
      <c r="AH107" s="52" t="s">
        <v>176</v>
      </c>
      <c r="AI107" s="52" t="s">
        <v>112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97</v>
      </c>
      <c r="G108" s="52" t="s">
        <v>97</v>
      </c>
      <c r="H108" s="52" t="s">
        <v>98</v>
      </c>
      <c r="I108" s="52" t="s">
        <v>99</v>
      </c>
      <c r="J108" s="52" t="s">
        <v>100</v>
      </c>
      <c r="K108" s="52" t="s">
        <v>101</v>
      </c>
      <c r="L108" s="52" t="s">
        <v>742</v>
      </c>
      <c r="M108" s="52" t="s">
        <v>103</v>
      </c>
      <c r="N108" s="52" t="s">
        <v>743</v>
      </c>
      <c r="O108" s="52" t="s">
        <v>175</v>
      </c>
      <c r="P108" s="52" t="s">
        <v>176</v>
      </c>
      <c r="Q108" s="52" t="s">
        <v>744</v>
      </c>
      <c r="R108" s="53">
        <v>44986</v>
      </c>
      <c r="S108" s="54" t="s">
        <v>185</v>
      </c>
      <c r="T108" s="53">
        <v>44986</v>
      </c>
      <c r="U108" s="54" t="s">
        <v>185</v>
      </c>
      <c r="V108" s="53">
        <v>44968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108</v>
      </c>
      <c r="AC108" s="52" t="s">
        <v>745</v>
      </c>
      <c r="AD108" s="53">
        <v>44938</v>
      </c>
      <c r="AE108" s="52" t="s">
        <v>746</v>
      </c>
      <c r="AF108" s="53">
        <v>44929</v>
      </c>
      <c r="AG108" s="52" t="s">
        <v>181</v>
      </c>
      <c r="AH108" s="52" t="s">
        <v>176</v>
      </c>
      <c r="AI108" s="52" t="s">
        <v>112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97</v>
      </c>
      <c r="G109" s="52" t="s">
        <v>97</v>
      </c>
      <c r="H109" s="52" t="s">
        <v>98</v>
      </c>
      <c r="I109" s="52" t="s">
        <v>99</v>
      </c>
      <c r="J109" s="52" t="s">
        <v>100</v>
      </c>
      <c r="K109" s="52" t="s">
        <v>101</v>
      </c>
      <c r="L109" s="52" t="s">
        <v>747</v>
      </c>
      <c r="M109" s="52" t="s">
        <v>103</v>
      </c>
      <c r="N109" s="52" t="s">
        <v>733</v>
      </c>
      <c r="O109" s="52" t="s">
        <v>527</v>
      </c>
      <c r="P109" s="52" t="s">
        <v>528</v>
      </c>
      <c r="Q109" s="52" t="s">
        <v>748</v>
      </c>
      <c r="R109" s="53">
        <v>44986</v>
      </c>
      <c r="S109" s="54" t="s">
        <v>733</v>
      </c>
      <c r="T109" s="53">
        <v>44986</v>
      </c>
      <c r="U109" s="54" t="s">
        <v>733</v>
      </c>
      <c r="V109" s="53">
        <v>44969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108</v>
      </c>
      <c r="AC109" s="52" t="s">
        <v>749</v>
      </c>
      <c r="AD109" s="53">
        <v>44939</v>
      </c>
      <c r="AE109" s="52" t="s">
        <v>750</v>
      </c>
      <c r="AF109" s="53">
        <v>44938</v>
      </c>
      <c r="AG109" s="52" t="s">
        <v>532</v>
      </c>
      <c r="AH109" s="52" t="s">
        <v>528</v>
      </c>
      <c r="AI109" s="52" t="s">
        <v>112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97</v>
      </c>
      <c r="G110" s="52" t="s">
        <v>97</v>
      </c>
      <c r="H110" s="52" t="s">
        <v>98</v>
      </c>
      <c r="I110" s="52" t="s">
        <v>99</v>
      </c>
      <c r="J110" s="52" t="s">
        <v>100</v>
      </c>
      <c r="K110" s="52" t="s">
        <v>101</v>
      </c>
      <c r="L110" s="52" t="s">
        <v>742</v>
      </c>
      <c r="M110" s="52" t="s">
        <v>103</v>
      </c>
      <c r="N110" s="52" t="s">
        <v>743</v>
      </c>
      <c r="O110" s="52" t="s">
        <v>175</v>
      </c>
      <c r="P110" s="52" t="s">
        <v>176</v>
      </c>
      <c r="Q110" s="52" t="s">
        <v>744</v>
      </c>
      <c r="R110" s="53">
        <v>44986</v>
      </c>
      <c r="S110" s="54" t="s">
        <v>166</v>
      </c>
      <c r="T110" s="53">
        <v>44986</v>
      </c>
      <c r="U110" s="54" t="s">
        <v>166</v>
      </c>
      <c r="V110" s="53">
        <v>44968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108</v>
      </c>
      <c r="AC110" s="52" t="s">
        <v>751</v>
      </c>
      <c r="AD110" s="53">
        <v>44938</v>
      </c>
      <c r="AE110" s="52" t="s">
        <v>752</v>
      </c>
      <c r="AF110" s="53">
        <v>44929</v>
      </c>
      <c r="AG110" s="52" t="s">
        <v>181</v>
      </c>
      <c r="AH110" s="52" t="s">
        <v>176</v>
      </c>
      <c r="AI110" s="52" t="s">
        <v>112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97</v>
      </c>
      <c r="G111" s="52" t="s">
        <v>97</v>
      </c>
      <c r="H111" s="52" t="s">
        <v>98</v>
      </c>
      <c r="I111" s="52" t="s">
        <v>99</v>
      </c>
      <c r="J111" s="52" t="s">
        <v>100</v>
      </c>
      <c r="K111" s="52" t="s">
        <v>101</v>
      </c>
      <c r="L111" s="52" t="s">
        <v>742</v>
      </c>
      <c r="M111" s="52" t="s">
        <v>103</v>
      </c>
      <c r="N111" s="52" t="s">
        <v>743</v>
      </c>
      <c r="O111" s="52" t="s">
        <v>175</v>
      </c>
      <c r="P111" s="52" t="s">
        <v>176</v>
      </c>
      <c r="Q111" s="52" t="s">
        <v>744</v>
      </c>
      <c r="R111" s="53">
        <v>44986</v>
      </c>
      <c r="S111" s="54" t="s">
        <v>733</v>
      </c>
      <c r="T111" s="53">
        <v>44986</v>
      </c>
      <c r="U111" s="54" t="s">
        <v>733</v>
      </c>
      <c r="V111" s="53">
        <v>44968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108</v>
      </c>
      <c r="AC111" s="52" t="s">
        <v>753</v>
      </c>
      <c r="AD111" s="53">
        <v>44938</v>
      </c>
      <c r="AE111" s="52" t="s">
        <v>754</v>
      </c>
      <c r="AF111" s="53">
        <v>44929</v>
      </c>
      <c r="AG111" s="52" t="s">
        <v>181</v>
      </c>
      <c r="AH111" s="52" t="s">
        <v>176</v>
      </c>
      <c r="AI111" s="52" t="s">
        <v>112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97</v>
      </c>
      <c r="G112" s="52" t="s">
        <v>97</v>
      </c>
      <c r="H112" s="52" t="s">
        <v>98</v>
      </c>
      <c r="I112" s="52" t="s">
        <v>99</v>
      </c>
      <c r="J112" s="52" t="s">
        <v>100</v>
      </c>
      <c r="K112" s="52" t="s">
        <v>101</v>
      </c>
      <c r="L112" s="52" t="s">
        <v>727</v>
      </c>
      <c r="M112" s="52" t="s">
        <v>103</v>
      </c>
      <c r="N112" s="52" t="s">
        <v>728</v>
      </c>
      <c r="O112" s="52" t="s">
        <v>175</v>
      </c>
      <c r="P112" s="52" t="s">
        <v>176</v>
      </c>
      <c r="Q112" s="52" t="s">
        <v>729</v>
      </c>
      <c r="R112" s="53">
        <v>44986</v>
      </c>
      <c r="S112" s="54" t="s">
        <v>166</v>
      </c>
      <c r="T112" s="53">
        <v>44986</v>
      </c>
      <c r="U112" s="54" t="s">
        <v>166</v>
      </c>
      <c r="V112" s="53">
        <v>44969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108</v>
      </c>
      <c r="AC112" s="52" t="s">
        <v>755</v>
      </c>
      <c r="AD112" s="53">
        <v>44939</v>
      </c>
      <c r="AE112" s="52" t="s">
        <v>756</v>
      </c>
      <c r="AF112" s="53">
        <v>44929</v>
      </c>
      <c r="AG112" s="52" t="s">
        <v>181</v>
      </c>
      <c r="AH112" s="52" t="s">
        <v>176</v>
      </c>
      <c r="AI112" s="52" t="s">
        <v>112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97</v>
      </c>
      <c r="G113" s="52" t="s">
        <v>97</v>
      </c>
      <c r="H113" s="52" t="s">
        <v>98</v>
      </c>
      <c r="I113" s="52" t="s">
        <v>99</v>
      </c>
      <c r="J113" s="52" t="s">
        <v>100</v>
      </c>
      <c r="K113" s="52" t="s">
        <v>101</v>
      </c>
      <c r="L113" s="52" t="s">
        <v>736</v>
      </c>
      <c r="M113" s="52" t="s">
        <v>103</v>
      </c>
      <c r="N113" s="52" t="s">
        <v>737</v>
      </c>
      <c r="O113" s="52" t="s">
        <v>175</v>
      </c>
      <c r="P113" s="52" t="s">
        <v>176</v>
      </c>
      <c r="Q113" s="52" t="s">
        <v>738</v>
      </c>
      <c r="R113" s="53">
        <v>44986</v>
      </c>
      <c r="S113" s="54" t="s">
        <v>730</v>
      </c>
      <c r="T113" s="53">
        <v>44986</v>
      </c>
      <c r="U113" s="54" t="s">
        <v>730</v>
      </c>
      <c r="V113" s="53">
        <v>44969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108</v>
      </c>
      <c r="AC113" s="52" t="s">
        <v>757</v>
      </c>
      <c r="AD113" s="53">
        <v>44939</v>
      </c>
      <c r="AE113" s="52" t="s">
        <v>758</v>
      </c>
      <c r="AF113" s="53">
        <v>44929</v>
      </c>
      <c r="AG113" s="52" t="s">
        <v>181</v>
      </c>
      <c r="AH113" s="52" t="s">
        <v>176</v>
      </c>
      <c r="AI113" s="52" t="s">
        <v>112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97</v>
      </c>
      <c r="G114" s="52" t="s">
        <v>97</v>
      </c>
      <c r="H114" s="52" t="s">
        <v>98</v>
      </c>
      <c r="I114" s="52" t="s">
        <v>99</v>
      </c>
      <c r="J114" s="52" t="s">
        <v>100</v>
      </c>
      <c r="K114" s="52" t="s">
        <v>101</v>
      </c>
      <c r="L114" s="52" t="s">
        <v>736</v>
      </c>
      <c r="M114" s="52" t="s">
        <v>103</v>
      </c>
      <c r="N114" s="52" t="s">
        <v>737</v>
      </c>
      <c r="O114" s="52" t="s">
        <v>175</v>
      </c>
      <c r="P114" s="52" t="s">
        <v>176</v>
      </c>
      <c r="Q114" s="52" t="s">
        <v>738</v>
      </c>
      <c r="R114" s="53">
        <v>44986</v>
      </c>
      <c r="S114" s="54" t="s">
        <v>733</v>
      </c>
      <c r="T114" s="53">
        <v>44986</v>
      </c>
      <c r="U114" s="54" t="s">
        <v>733</v>
      </c>
      <c r="V114" s="53">
        <v>44969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108</v>
      </c>
      <c r="AC114" s="52" t="s">
        <v>759</v>
      </c>
      <c r="AD114" s="53">
        <v>44939</v>
      </c>
      <c r="AE114" s="52" t="s">
        <v>760</v>
      </c>
      <c r="AF114" s="53">
        <v>44929</v>
      </c>
      <c r="AG114" s="52" t="s">
        <v>181</v>
      </c>
      <c r="AH114" s="52" t="s">
        <v>176</v>
      </c>
      <c r="AI114" s="52" t="s">
        <v>112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97</v>
      </c>
      <c r="G115" s="52" t="s">
        <v>97</v>
      </c>
      <c r="H115" s="52" t="s">
        <v>98</v>
      </c>
      <c r="I115" s="52" t="s">
        <v>99</v>
      </c>
      <c r="J115" s="52" t="s">
        <v>100</v>
      </c>
      <c r="K115" s="52" t="s">
        <v>101</v>
      </c>
      <c r="L115" s="52" t="s">
        <v>761</v>
      </c>
      <c r="M115" s="52" t="s">
        <v>103</v>
      </c>
      <c r="N115" s="52" t="s">
        <v>762</v>
      </c>
      <c r="O115" s="52" t="s">
        <v>763</v>
      </c>
      <c r="P115" s="52" t="s">
        <v>764</v>
      </c>
      <c r="Q115" s="52" t="s">
        <v>765</v>
      </c>
      <c r="R115" s="53">
        <v>44986</v>
      </c>
      <c r="S115" s="54" t="s">
        <v>762</v>
      </c>
      <c r="T115" s="53">
        <v>44986</v>
      </c>
      <c r="U115" s="54" t="s">
        <v>762</v>
      </c>
      <c r="V115" s="53">
        <v>44968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108</v>
      </c>
      <c r="AC115" s="52" t="s">
        <v>766</v>
      </c>
      <c r="AD115" s="53">
        <v>44938</v>
      </c>
      <c r="AE115" s="52" t="s">
        <v>97</v>
      </c>
      <c r="AF115" s="53">
        <v>44937</v>
      </c>
      <c r="AG115" s="52" t="s">
        <v>767</v>
      </c>
      <c r="AH115" s="52" t="s">
        <v>764</v>
      </c>
      <c r="AI115" s="52" t="s">
        <v>112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97</v>
      </c>
      <c r="G116" s="52" t="s">
        <v>97</v>
      </c>
      <c r="H116" s="52" t="s">
        <v>98</v>
      </c>
      <c r="I116" s="52" t="s">
        <v>99</v>
      </c>
      <c r="J116" s="52" t="s">
        <v>100</v>
      </c>
      <c r="K116" s="52" t="s">
        <v>101</v>
      </c>
      <c r="L116" s="52" t="s">
        <v>768</v>
      </c>
      <c r="M116" s="52" t="s">
        <v>103</v>
      </c>
      <c r="N116" s="52" t="s">
        <v>769</v>
      </c>
      <c r="O116" s="52" t="s">
        <v>390</v>
      </c>
      <c r="P116" s="52" t="s">
        <v>391</v>
      </c>
      <c r="Q116" s="52" t="s">
        <v>770</v>
      </c>
      <c r="R116" s="53">
        <v>44986</v>
      </c>
      <c r="S116" s="54" t="s">
        <v>769</v>
      </c>
      <c r="T116" s="53">
        <v>44986</v>
      </c>
      <c r="U116" s="54" t="s">
        <v>769</v>
      </c>
      <c r="V116" s="53">
        <v>44971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108</v>
      </c>
      <c r="AC116" s="52" t="s">
        <v>771</v>
      </c>
      <c r="AD116" s="53">
        <v>44941</v>
      </c>
      <c r="AE116" s="52" t="s">
        <v>352</v>
      </c>
      <c r="AF116" s="53">
        <v>44940</v>
      </c>
      <c r="AG116" s="52" t="s">
        <v>394</v>
      </c>
      <c r="AH116" s="52" t="s">
        <v>391</v>
      </c>
      <c r="AI116" s="52" t="s">
        <v>112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97</v>
      </c>
      <c r="G117" s="52" t="s">
        <v>97</v>
      </c>
      <c r="H117" s="52" t="s">
        <v>98</v>
      </c>
      <c r="I117" s="52" t="s">
        <v>99</v>
      </c>
      <c r="J117" s="52" t="s">
        <v>100</v>
      </c>
      <c r="K117" s="52" t="s">
        <v>101</v>
      </c>
      <c r="L117" s="52" t="s">
        <v>772</v>
      </c>
      <c r="M117" s="52" t="s">
        <v>103</v>
      </c>
      <c r="N117" s="52" t="s">
        <v>773</v>
      </c>
      <c r="O117" s="52" t="s">
        <v>774</v>
      </c>
      <c r="P117" s="52" t="s">
        <v>775</v>
      </c>
      <c r="Q117" s="52" t="s">
        <v>776</v>
      </c>
      <c r="R117" s="53">
        <v>44986</v>
      </c>
      <c r="S117" s="54" t="s">
        <v>773</v>
      </c>
      <c r="T117" s="53">
        <v>44986</v>
      </c>
      <c r="U117" s="54" t="s">
        <v>773</v>
      </c>
      <c r="V117" s="53">
        <v>44968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108</v>
      </c>
      <c r="AC117" s="52" t="s">
        <v>777</v>
      </c>
      <c r="AD117" s="53">
        <v>44938</v>
      </c>
      <c r="AE117" s="52" t="s">
        <v>778</v>
      </c>
      <c r="AF117" s="53">
        <v>44928</v>
      </c>
      <c r="AG117" s="52" t="s">
        <v>779</v>
      </c>
      <c r="AH117" s="52" t="s">
        <v>775</v>
      </c>
      <c r="AI117" s="52" t="s">
        <v>112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97</v>
      </c>
      <c r="G118" s="52" t="s">
        <v>97</v>
      </c>
      <c r="H118" s="52" t="s">
        <v>98</v>
      </c>
      <c r="I118" s="52" t="s">
        <v>99</v>
      </c>
      <c r="J118" s="52" t="s">
        <v>100</v>
      </c>
      <c r="K118" s="52" t="s">
        <v>101</v>
      </c>
      <c r="L118" s="52" t="s">
        <v>780</v>
      </c>
      <c r="M118" s="52" t="s">
        <v>103</v>
      </c>
      <c r="N118" s="52" t="s">
        <v>562</v>
      </c>
      <c r="O118" s="52" t="s">
        <v>499</v>
      </c>
      <c r="P118" s="52" t="s">
        <v>500</v>
      </c>
      <c r="Q118" s="52" t="s">
        <v>781</v>
      </c>
      <c r="R118" s="53">
        <v>44986</v>
      </c>
      <c r="S118" s="54" t="s">
        <v>562</v>
      </c>
      <c r="T118" s="53">
        <v>44986</v>
      </c>
      <c r="U118" s="54" t="s">
        <v>562</v>
      </c>
      <c r="V118" s="53">
        <v>44968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108</v>
      </c>
      <c r="AC118" s="52" t="s">
        <v>782</v>
      </c>
      <c r="AD118" s="53">
        <v>44938</v>
      </c>
      <c r="AE118" s="52" t="s">
        <v>783</v>
      </c>
      <c r="AF118" s="53">
        <v>44937</v>
      </c>
      <c r="AG118" s="52" t="s">
        <v>504</v>
      </c>
      <c r="AH118" s="52" t="s">
        <v>500</v>
      </c>
      <c r="AI118" s="52" t="s">
        <v>112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97</v>
      </c>
      <c r="G119" s="52" t="s">
        <v>97</v>
      </c>
      <c r="H119" s="52" t="s">
        <v>98</v>
      </c>
      <c r="I119" s="52" t="s">
        <v>99</v>
      </c>
      <c r="J119" s="52" t="s">
        <v>100</v>
      </c>
      <c r="K119" s="52" t="s">
        <v>101</v>
      </c>
      <c r="L119" s="52" t="s">
        <v>784</v>
      </c>
      <c r="M119" s="52" t="s">
        <v>103</v>
      </c>
      <c r="N119" s="52" t="s">
        <v>785</v>
      </c>
      <c r="O119" s="52" t="s">
        <v>786</v>
      </c>
      <c r="P119" s="52" t="s">
        <v>787</v>
      </c>
      <c r="Q119" s="52" t="s">
        <v>788</v>
      </c>
      <c r="R119" s="53">
        <v>44986</v>
      </c>
      <c r="S119" s="54" t="s">
        <v>785</v>
      </c>
      <c r="T119" s="53">
        <v>44986</v>
      </c>
      <c r="U119" s="54" t="s">
        <v>785</v>
      </c>
      <c r="V119" s="53">
        <v>44968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108</v>
      </c>
      <c r="AC119" s="52" t="s">
        <v>789</v>
      </c>
      <c r="AD119" s="53">
        <v>44938</v>
      </c>
      <c r="AE119" s="52" t="s">
        <v>790</v>
      </c>
      <c r="AF119" s="53">
        <v>44927</v>
      </c>
      <c r="AG119" s="52" t="s">
        <v>791</v>
      </c>
      <c r="AH119" s="52" t="s">
        <v>787</v>
      </c>
      <c r="AI119" s="52" t="s">
        <v>112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97</v>
      </c>
      <c r="G120" s="52" t="s">
        <v>97</v>
      </c>
      <c r="H120" s="52" t="s">
        <v>98</v>
      </c>
      <c r="I120" s="52" t="s">
        <v>99</v>
      </c>
      <c r="J120" s="52" t="s">
        <v>100</v>
      </c>
      <c r="K120" s="52" t="s">
        <v>101</v>
      </c>
      <c r="L120" s="52" t="s">
        <v>792</v>
      </c>
      <c r="M120" s="52" t="s">
        <v>103</v>
      </c>
      <c r="N120" s="52" t="s">
        <v>793</v>
      </c>
      <c r="O120" s="52" t="s">
        <v>490</v>
      </c>
      <c r="P120" s="52" t="s">
        <v>491</v>
      </c>
      <c r="Q120" s="52" t="s">
        <v>794</v>
      </c>
      <c r="R120" s="53">
        <v>44986</v>
      </c>
      <c r="S120" s="54" t="s">
        <v>793</v>
      </c>
      <c r="T120" s="53">
        <v>44986</v>
      </c>
      <c r="U120" s="54" t="s">
        <v>793</v>
      </c>
      <c r="V120" s="53">
        <v>44968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108</v>
      </c>
      <c r="AC120" s="52" t="s">
        <v>795</v>
      </c>
      <c r="AD120" s="53">
        <v>44938</v>
      </c>
      <c r="AE120" s="52" t="s">
        <v>796</v>
      </c>
      <c r="AF120" s="53">
        <v>44930</v>
      </c>
      <c r="AG120" s="52" t="s">
        <v>495</v>
      </c>
      <c r="AH120" s="52" t="s">
        <v>491</v>
      </c>
      <c r="AI120" s="52" t="s">
        <v>112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97</v>
      </c>
      <c r="G121" s="52" t="s">
        <v>97</v>
      </c>
      <c r="H121" s="52" t="s">
        <v>98</v>
      </c>
      <c r="I121" s="52" t="s">
        <v>99</v>
      </c>
      <c r="J121" s="52" t="s">
        <v>100</v>
      </c>
      <c r="K121" s="52" t="s">
        <v>101</v>
      </c>
      <c r="L121" s="52" t="s">
        <v>797</v>
      </c>
      <c r="M121" s="52" t="s">
        <v>103</v>
      </c>
      <c r="N121" s="52" t="s">
        <v>296</v>
      </c>
      <c r="O121" s="52" t="s">
        <v>597</v>
      </c>
      <c r="P121" s="52" t="s">
        <v>598</v>
      </c>
      <c r="Q121" s="52" t="s">
        <v>798</v>
      </c>
      <c r="R121" s="53">
        <v>44986</v>
      </c>
      <c r="S121" s="54" t="s">
        <v>296</v>
      </c>
      <c r="T121" s="53">
        <v>44986</v>
      </c>
      <c r="U121" s="54" t="s">
        <v>296</v>
      </c>
      <c r="V121" s="53">
        <v>44969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108</v>
      </c>
      <c r="AC121" s="52" t="s">
        <v>799</v>
      </c>
      <c r="AD121" s="53">
        <v>44939</v>
      </c>
      <c r="AE121" s="52" t="s">
        <v>800</v>
      </c>
      <c r="AF121" s="53">
        <v>44938</v>
      </c>
      <c r="AG121" s="52" t="s">
        <v>601</v>
      </c>
      <c r="AH121" s="52" t="s">
        <v>598</v>
      </c>
      <c r="AI121" s="52" t="s">
        <v>112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97</v>
      </c>
      <c r="G122" s="52" t="s">
        <v>97</v>
      </c>
      <c r="H122" s="52" t="s">
        <v>98</v>
      </c>
      <c r="I122" s="52" t="s">
        <v>99</v>
      </c>
      <c r="J122" s="52" t="s">
        <v>100</v>
      </c>
      <c r="K122" s="52" t="s">
        <v>101</v>
      </c>
      <c r="L122" s="52" t="s">
        <v>801</v>
      </c>
      <c r="M122" s="52" t="s">
        <v>103</v>
      </c>
      <c r="N122" s="52" t="s">
        <v>182</v>
      </c>
      <c r="O122" s="52" t="s">
        <v>802</v>
      </c>
      <c r="P122" s="52" t="s">
        <v>803</v>
      </c>
      <c r="Q122" s="52" t="s">
        <v>804</v>
      </c>
      <c r="R122" s="53">
        <v>44979</v>
      </c>
      <c r="S122" s="54" t="s">
        <v>182</v>
      </c>
      <c r="T122" s="53">
        <v>44979</v>
      </c>
      <c r="U122" s="54" t="s">
        <v>182</v>
      </c>
      <c r="V122" s="53">
        <v>44962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108</v>
      </c>
      <c r="AC122" s="52" t="s">
        <v>805</v>
      </c>
      <c r="AD122" s="53">
        <v>44932</v>
      </c>
      <c r="AE122" s="52" t="s">
        <v>806</v>
      </c>
      <c r="AF122" s="53">
        <v>44932</v>
      </c>
      <c r="AG122" s="52" t="s">
        <v>807</v>
      </c>
      <c r="AH122" s="52" t="s">
        <v>803</v>
      </c>
      <c r="AI122" s="52" t="s">
        <v>112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97</v>
      </c>
      <c r="G123" s="52" t="s">
        <v>97</v>
      </c>
      <c r="H123" s="52" t="s">
        <v>98</v>
      </c>
      <c r="I123" s="52" t="s">
        <v>99</v>
      </c>
      <c r="J123" s="52" t="s">
        <v>100</v>
      </c>
      <c r="K123" s="52" t="s">
        <v>101</v>
      </c>
      <c r="L123" s="52" t="s">
        <v>808</v>
      </c>
      <c r="M123" s="52" t="s">
        <v>103</v>
      </c>
      <c r="N123" s="52" t="s">
        <v>809</v>
      </c>
      <c r="O123" s="52" t="s">
        <v>810</v>
      </c>
      <c r="P123" s="52" t="s">
        <v>811</v>
      </c>
      <c r="Q123" s="52" t="s">
        <v>812</v>
      </c>
      <c r="R123" s="53">
        <v>44986</v>
      </c>
      <c r="S123" s="54" t="s">
        <v>809</v>
      </c>
      <c r="T123" s="53">
        <v>44986</v>
      </c>
      <c r="U123" s="54" t="s">
        <v>809</v>
      </c>
      <c r="V123" s="53">
        <v>45011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108</v>
      </c>
      <c r="AC123" s="52" t="s">
        <v>813</v>
      </c>
      <c r="AD123" s="53">
        <v>44981</v>
      </c>
      <c r="AE123" s="52" t="s">
        <v>814</v>
      </c>
      <c r="AF123" s="53">
        <v>44981</v>
      </c>
      <c r="AG123" s="52" t="s">
        <v>815</v>
      </c>
      <c r="AH123" s="52" t="s">
        <v>811</v>
      </c>
      <c r="AI123" s="52" t="s">
        <v>112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97</v>
      </c>
      <c r="G124" s="52" t="s">
        <v>97</v>
      </c>
      <c r="H124" s="52" t="s">
        <v>98</v>
      </c>
      <c r="I124" s="52" t="s">
        <v>99</v>
      </c>
      <c r="J124" s="52" t="s">
        <v>100</v>
      </c>
      <c r="K124" s="52" t="s">
        <v>101</v>
      </c>
      <c r="L124" s="52" t="s">
        <v>816</v>
      </c>
      <c r="M124" s="52" t="s">
        <v>103</v>
      </c>
      <c r="N124" s="52" t="s">
        <v>817</v>
      </c>
      <c r="O124" s="52" t="s">
        <v>390</v>
      </c>
      <c r="P124" s="52" t="s">
        <v>391</v>
      </c>
      <c r="Q124" s="52" t="s">
        <v>818</v>
      </c>
      <c r="R124" s="53">
        <v>44986</v>
      </c>
      <c r="S124" s="54" t="s">
        <v>817</v>
      </c>
      <c r="T124" s="53">
        <v>44986</v>
      </c>
      <c r="U124" s="54" t="s">
        <v>817</v>
      </c>
      <c r="V124" s="53">
        <v>45011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108</v>
      </c>
      <c r="AC124" s="52" t="s">
        <v>819</v>
      </c>
      <c r="AD124" s="53">
        <v>44981</v>
      </c>
      <c r="AE124" s="52" t="s">
        <v>820</v>
      </c>
      <c r="AF124" s="53">
        <v>44981</v>
      </c>
      <c r="AG124" s="52" t="s">
        <v>394</v>
      </c>
      <c r="AH124" s="52" t="s">
        <v>391</v>
      </c>
      <c r="AI124" s="52" t="s">
        <v>112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97</v>
      </c>
      <c r="G125" s="52" t="s">
        <v>97</v>
      </c>
      <c r="H125" s="52" t="s">
        <v>98</v>
      </c>
      <c r="I125" s="52" t="s">
        <v>99</v>
      </c>
      <c r="J125" s="52" t="s">
        <v>100</v>
      </c>
      <c r="K125" s="52" t="s">
        <v>101</v>
      </c>
      <c r="L125" s="52" t="s">
        <v>821</v>
      </c>
      <c r="M125" s="52" t="s">
        <v>103</v>
      </c>
      <c r="N125" s="52" t="s">
        <v>822</v>
      </c>
      <c r="O125" s="52" t="s">
        <v>823</v>
      </c>
      <c r="P125" s="52" t="s">
        <v>824</v>
      </c>
      <c r="Q125" s="52" t="s">
        <v>825</v>
      </c>
      <c r="R125" s="53">
        <v>44986</v>
      </c>
      <c r="S125" s="54" t="s">
        <v>822</v>
      </c>
      <c r="T125" s="53">
        <v>44986</v>
      </c>
      <c r="U125" s="54" t="s">
        <v>822</v>
      </c>
      <c r="V125" s="53">
        <v>45010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108</v>
      </c>
      <c r="AC125" s="52" t="s">
        <v>826</v>
      </c>
      <c r="AD125" s="53">
        <v>44980</v>
      </c>
      <c r="AE125" s="52" t="s">
        <v>97</v>
      </c>
      <c r="AF125" s="53">
        <v>44980</v>
      </c>
      <c r="AG125" s="52" t="s">
        <v>827</v>
      </c>
      <c r="AH125" s="52" t="s">
        <v>824</v>
      </c>
      <c r="AI125" s="52" t="s">
        <v>112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97</v>
      </c>
      <c r="H126" s="52" t="s">
        <v>98</v>
      </c>
      <c r="I126" s="52" t="s">
        <v>99</v>
      </c>
      <c r="J126" s="52" t="s">
        <v>100</v>
      </c>
      <c r="K126" s="52" t="s">
        <v>101</v>
      </c>
      <c r="L126" s="52" t="s">
        <v>828</v>
      </c>
      <c r="M126" s="52" t="s">
        <v>103</v>
      </c>
      <c r="N126" s="52" t="s">
        <v>829</v>
      </c>
      <c r="O126" s="52" t="s">
        <v>830</v>
      </c>
      <c r="P126" s="52" t="s">
        <v>831</v>
      </c>
      <c r="Q126" s="52" t="s">
        <v>832</v>
      </c>
      <c r="R126" s="53">
        <v>44979</v>
      </c>
      <c r="S126" s="54" t="s">
        <v>829</v>
      </c>
      <c r="T126" s="53">
        <v>44979</v>
      </c>
      <c r="U126" s="54" t="s">
        <v>829</v>
      </c>
      <c r="V126" s="53">
        <v>44965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108</v>
      </c>
      <c r="AC126" s="52" t="s">
        <v>833</v>
      </c>
      <c r="AD126" s="53">
        <v>44935</v>
      </c>
      <c r="AE126" s="52" t="s">
        <v>352</v>
      </c>
      <c r="AF126" s="53">
        <v>44935</v>
      </c>
      <c r="AG126" s="52" t="s">
        <v>834</v>
      </c>
      <c r="AH126" s="52" t="s">
        <v>831</v>
      </c>
      <c r="AI126" s="52" t="s">
        <v>112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97</v>
      </c>
      <c r="H127" s="52" t="s">
        <v>98</v>
      </c>
      <c r="I127" s="52" t="s">
        <v>99</v>
      </c>
      <c r="J127" s="52" t="s">
        <v>100</v>
      </c>
      <c r="K127" s="52" t="s">
        <v>101</v>
      </c>
      <c r="L127" s="52" t="s">
        <v>835</v>
      </c>
      <c r="M127" s="52" t="s">
        <v>103</v>
      </c>
      <c r="N127" s="52" t="s">
        <v>836</v>
      </c>
      <c r="O127" s="52" t="s">
        <v>837</v>
      </c>
      <c r="P127" s="52" t="s">
        <v>838</v>
      </c>
      <c r="Q127" s="52" t="s">
        <v>839</v>
      </c>
      <c r="R127" s="53">
        <v>44979</v>
      </c>
      <c r="S127" s="54" t="s">
        <v>836</v>
      </c>
      <c r="T127" s="53">
        <v>44979</v>
      </c>
      <c r="U127" s="54" t="s">
        <v>836</v>
      </c>
      <c r="V127" s="53">
        <v>44965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108</v>
      </c>
      <c r="AC127" s="52" t="s">
        <v>840</v>
      </c>
      <c r="AD127" s="53">
        <v>44935</v>
      </c>
      <c r="AE127" s="52" t="s">
        <v>100</v>
      </c>
      <c r="AF127" s="53">
        <v>44935</v>
      </c>
      <c r="AG127" s="52" t="s">
        <v>841</v>
      </c>
      <c r="AH127" s="52" t="s">
        <v>838</v>
      </c>
      <c r="AI127" s="52" t="s">
        <v>112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97</v>
      </c>
      <c r="H128" s="52" t="s">
        <v>98</v>
      </c>
      <c r="I128" s="52" t="s">
        <v>99</v>
      </c>
      <c r="J128" s="52" t="s">
        <v>100</v>
      </c>
      <c r="K128" s="52" t="s">
        <v>101</v>
      </c>
      <c r="L128" s="52" t="s">
        <v>842</v>
      </c>
      <c r="M128" s="52" t="s">
        <v>103</v>
      </c>
      <c r="N128" s="52" t="s">
        <v>843</v>
      </c>
      <c r="O128" s="52" t="s">
        <v>844</v>
      </c>
      <c r="P128" s="52" t="s">
        <v>845</v>
      </c>
      <c r="Q128" s="52" t="s">
        <v>846</v>
      </c>
      <c r="R128" s="53">
        <v>44987</v>
      </c>
      <c r="S128" s="54" t="s">
        <v>847</v>
      </c>
      <c r="T128" s="53">
        <v>44987</v>
      </c>
      <c r="U128" s="54" t="s">
        <v>847</v>
      </c>
      <c r="V128" s="53">
        <v>44958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108</v>
      </c>
      <c r="AC128" s="52" t="s">
        <v>848</v>
      </c>
      <c r="AD128" s="53">
        <v>44928</v>
      </c>
      <c r="AE128" s="52" t="s">
        <v>849</v>
      </c>
      <c r="AF128" s="53">
        <v>44928</v>
      </c>
      <c r="AG128" s="52" t="s">
        <v>850</v>
      </c>
      <c r="AH128" s="52" t="s">
        <v>845</v>
      </c>
      <c r="AI128" s="52" t="s">
        <v>112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97</v>
      </c>
      <c r="G129" s="52" t="s">
        <v>97</v>
      </c>
      <c r="H129" s="52" t="s">
        <v>98</v>
      </c>
      <c r="I129" s="52" t="s">
        <v>99</v>
      </c>
      <c r="J129" s="52" t="s">
        <v>100</v>
      </c>
      <c r="K129" s="52" t="s">
        <v>101</v>
      </c>
      <c r="L129" s="52" t="s">
        <v>851</v>
      </c>
      <c r="M129" s="52" t="s">
        <v>103</v>
      </c>
      <c r="N129" s="52" t="s">
        <v>852</v>
      </c>
      <c r="O129" s="52" t="s">
        <v>853</v>
      </c>
      <c r="P129" s="52" t="s">
        <v>854</v>
      </c>
      <c r="Q129" s="52" t="s">
        <v>855</v>
      </c>
      <c r="R129" s="53">
        <v>44987</v>
      </c>
      <c r="S129" s="54" t="s">
        <v>856</v>
      </c>
      <c r="T129" s="53">
        <v>44987</v>
      </c>
      <c r="U129" s="54" t="s">
        <v>856</v>
      </c>
      <c r="V129" s="53">
        <v>44958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108</v>
      </c>
      <c r="AC129" s="52" t="s">
        <v>857</v>
      </c>
      <c r="AD129" s="53">
        <v>44928</v>
      </c>
      <c r="AE129" s="52" t="s">
        <v>487</v>
      </c>
      <c r="AF129" s="53">
        <v>44928</v>
      </c>
      <c r="AG129" s="52" t="s">
        <v>858</v>
      </c>
      <c r="AH129" s="52" t="s">
        <v>854</v>
      </c>
      <c r="AI129" s="52" t="s">
        <v>112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97</v>
      </c>
      <c r="G130" s="52" t="s">
        <v>97</v>
      </c>
      <c r="H130" s="52" t="s">
        <v>98</v>
      </c>
      <c r="I130" s="52" t="s">
        <v>99</v>
      </c>
      <c r="J130" s="52" t="s">
        <v>100</v>
      </c>
      <c r="K130" s="52" t="s">
        <v>101</v>
      </c>
      <c r="L130" s="52" t="s">
        <v>851</v>
      </c>
      <c r="M130" s="52" t="s">
        <v>103</v>
      </c>
      <c r="N130" s="52" t="s">
        <v>852</v>
      </c>
      <c r="O130" s="52" t="s">
        <v>853</v>
      </c>
      <c r="P130" s="52" t="s">
        <v>854</v>
      </c>
      <c r="Q130" s="52" t="s">
        <v>855</v>
      </c>
      <c r="R130" s="53">
        <v>44987</v>
      </c>
      <c r="S130" s="54" t="s">
        <v>182</v>
      </c>
      <c r="T130" s="53">
        <v>44987</v>
      </c>
      <c r="U130" s="54" t="s">
        <v>182</v>
      </c>
      <c r="V130" s="53">
        <v>44958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108</v>
      </c>
      <c r="AC130" s="52" t="s">
        <v>859</v>
      </c>
      <c r="AD130" s="53">
        <v>44928</v>
      </c>
      <c r="AE130" s="52" t="s">
        <v>820</v>
      </c>
      <c r="AF130" s="53">
        <v>44928</v>
      </c>
      <c r="AG130" s="52" t="s">
        <v>858</v>
      </c>
      <c r="AH130" s="52" t="s">
        <v>854</v>
      </c>
      <c r="AI130" s="52" t="s">
        <v>112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97</v>
      </c>
      <c r="G131" s="52" t="s">
        <v>97</v>
      </c>
      <c r="H131" s="52" t="s">
        <v>98</v>
      </c>
      <c r="I131" s="52" t="s">
        <v>99</v>
      </c>
      <c r="J131" s="52" t="s">
        <v>100</v>
      </c>
      <c r="K131" s="52" t="s">
        <v>101</v>
      </c>
      <c r="L131" s="52" t="s">
        <v>860</v>
      </c>
      <c r="M131" s="52" t="s">
        <v>103</v>
      </c>
      <c r="N131" s="52" t="s">
        <v>861</v>
      </c>
      <c r="O131" s="52" t="s">
        <v>802</v>
      </c>
      <c r="P131" s="52" t="s">
        <v>803</v>
      </c>
      <c r="Q131" s="52" t="s">
        <v>862</v>
      </c>
      <c r="R131" s="53">
        <v>44987</v>
      </c>
      <c r="S131" s="54" t="s">
        <v>847</v>
      </c>
      <c r="T131" s="53">
        <v>44987</v>
      </c>
      <c r="U131" s="54" t="s">
        <v>847</v>
      </c>
      <c r="V131" s="53">
        <v>44957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108</v>
      </c>
      <c r="AC131" s="52" t="s">
        <v>863</v>
      </c>
      <c r="AD131" s="53">
        <v>44927</v>
      </c>
      <c r="AE131" s="52" t="s">
        <v>580</v>
      </c>
      <c r="AF131" s="53">
        <v>44927</v>
      </c>
      <c r="AG131" s="52" t="s">
        <v>807</v>
      </c>
      <c r="AH131" s="52" t="s">
        <v>803</v>
      </c>
      <c r="AI131" s="52" t="s">
        <v>112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97</v>
      </c>
      <c r="G132" s="52" t="s">
        <v>97</v>
      </c>
      <c r="H132" s="52" t="s">
        <v>98</v>
      </c>
      <c r="I132" s="52" t="s">
        <v>99</v>
      </c>
      <c r="J132" s="52" t="s">
        <v>100</v>
      </c>
      <c r="K132" s="52" t="s">
        <v>101</v>
      </c>
      <c r="L132" s="52" t="s">
        <v>842</v>
      </c>
      <c r="M132" s="52" t="s">
        <v>103</v>
      </c>
      <c r="N132" s="52" t="s">
        <v>843</v>
      </c>
      <c r="O132" s="52" t="s">
        <v>844</v>
      </c>
      <c r="P132" s="52" t="s">
        <v>845</v>
      </c>
      <c r="Q132" s="52" t="s">
        <v>846</v>
      </c>
      <c r="R132" s="53">
        <v>44987</v>
      </c>
      <c r="S132" s="54" t="s">
        <v>864</v>
      </c>
      <c r="T132" s="53">
        <v>44987</v>
      </c>
      <c r="U132" s="54" t="s">
        <v>864</v>
      </c>
      <c r="V132" s="53">
        <v>44958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108</v>
      </c>
      <c r="AC132" s="52" t="s">
        <v>865</v>
      </c>
      <c r="AD132" s="53">
        <v>44928</v>
      </c>
      <c r="AE132" s="52" t="s">
        <v>866</v>
      </c>
      <c r="AF132" s="53">
        <v>44928</v>
      </c>
      <c r="AG132" s="52" t="s">
        <v>850</v>
      </c>
      <c r="AH132" s="52" t="s">
        <v>845</v>
      </c>
      <c r="AI132" s="52" t="s">
        <v>112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97</v>
      </c>
      <c r="G133" s="52" t="s">
        <v>97</v>
      </c>
      <c r="H133" s="52" t="s">
        <v>98</v>
      </c>
      <c r="I133" s="52" t="s">
        <v>99</v>
      </c>
      <c r="J133" s="52" t="s">
        <v>100</v>
      </c>
      <c r="K133" s="52" t="s">
        <v>101</v>
      </c>
      <c r="L133" s="52" t="s">
        <v>860</v>
      </c>
      <c r="M133" s="52" t="s">
        <v>103</v>
      </c>
      <c r="N133" s="52" t="s">
        <v>861</v>
      </c>
      <c r="O133" s="52" t="s">
        <v>802</v>
      </c>
      <c r="P133" s="52" t="s">
        <v>803</v>
      </c>
      <c r="Q133" s="52" t="s">
        <v>862</v>
      </c>
      <c r="R133" s="53">
        <v>44987</v>
      </c>
      <c r="S133" s="54" t="s">
        <v>182</v>
      </c>
      <c r="T133" s="53">
        <v>44987</v>
      </c>
      <c r="U133" s="54" t="s">
        <v>182</v>
      </c>
      <c r="V133" s="53">
        <v>44957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108</v>
      </c>
      <c r="AC133" s="52" t="s">
        <v>867</v>
      </c>
      <c r="AD133" s="53">
        <v>44927</v>
      </c>
      <c r="AE133" s="52" t="s">
        <v>868</v>
      </c>
      <c r="AF133" s="53">
        <v>44927</v>
      </c>
      <c r="AG133" s="52" t="s">
        <v>807</v>
      </c>
      <c r="AH133" s="52" t="s">
        <v>803</v>
      </c>
      <c r="AI133" s="52" t="s">
        <v>112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97</v>
      </c>
      <c r="G134" s="52" t="s">
        <v>97</v>
      </c>
      <c r="H134" s="52" t="s">
        <v>98</v>
      </c>
      <c r="I134" s="52" t="s">
        <v>99</v>
      </c>
      <c r="J134" s="52" t="s">
        <v>100</v>
      </c>
      <c r="K134" s="52" t="s">
        <v>101</v>
      </c>
      <c r="L134" s="52" t="s">
        <v>869</v>
      </c>
      <c r="M134" s="52" t="s">
        <v>103</v>
      </c>
      <c r="N134" s="52" t="s">
        <v>870</v>
      </c>
      <c r="O134" s="52" t="s">
        <v>527</v>
      </c>
      <c r="P134" s="52" t="s">
        <v>528</v>
      </c>
      <c r="Q134" s="52" t="s">
        <v>871</v>
      </c>
      <c r="R134" s="53">
        <v>44987</v>
      </c>
      <c r="S134" s="54" t="s">
        <v>870</v>
      </c>
      <c r="T134" s="53">
        <v>44987</v>
      </c>
      <c r="U134" s="54" t="s">
        <v>870</v>
      </c>
      <c r="V134" s="53">
        <v>44958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108</v>
      </c>
      <c r="AC134" s="52" t="s">
        <v>872</v>
      </c>
      <c r="AD134" s="53">
        <v>44928</v>
      </c>
      <c r="AE134" s="52" t="s">
        <v>873</v>
      </c>
      <c r="AF134" s="53">
        <v>44928</v>
      </c>
      <c r="AG134" s="52" t="s">
        <v>532</v>
      </c>
      <c r="AH134" s="52" t="s">
        <v>528</v>
      </c>
      <c r="AI134" s="52" t="s">
        <v>112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97</v>
      </c>
      <c r="G135" s="52" t="s">
        <v>97</v>
      </c>
      <c r="H135" s="52" t="s">
        <v>98</v>
      </c>
      <c r="I135" s="52" t="s">
        <v>99</v>
      </c>
      <c r="J135" s="52" t="s">
        <v>100</v>
      </c>
      <c r="K135" s="52" t="s">
        <v>101</v>
      </c>
      <c r="L135" s="52" t="s">
        <v>874</v>
      </c>
      <c r="M135" s="52" t="s">
        <v>103</v>
      </c>
      <c r="N135" s="52" t="s">
        <v>875</v>
      </c>
      <c r="O135" s="52" t="s">
        <v>876</v>
      </c>
      <c r="P135" s="52" t="s">
        <v>877</v>
      </c>
      <c r="Q135" s="52" t="s">
        <v>878</v>
      </c>
      <c r="R135" s="53">
        <v>44987</v>
      </c>
      <c r="S135" s="54" t="s">
        <v>182</v>
      </c>
      <c r="T135" s="53">
        <v>44987</v>
      </c>
      <c r="U135" s="54" t="s">
        <v>182</v>
      </c>
      <c r="V135" s="53">
        <v>44958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108</v>
      </c>
      <c r="AC135" s="52" t="s">
        <v>879</v>
      </c>
      <c r="AD135" s="53">
        <v>44928</v>
      </c>
      <c r="AE135" s="52" t="s">
        <v>213</v>
      </c>
      <c r="AF135" s="53">
        <v>44928</v>
      </c>
      <c r="AG135" s="52" t="s">
        <v>880</v>
      </c>
      <c r="AH135" s="52" t="s">
        <v>877</v>
      </c>
      <c r="AI135" s="52" t="s">
        <v>112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97</v>
      </c>
      <c r="G136" s="52" t="s">
        <v>97</v>
      </c>
      <c r="H136" s="52" t="s">
        <v>98</v>
      </c>
      <c r="I136" s="52" t="s">
        <v>99</v>
      </c>
      <c r="J136" s="52" t="s">
        <v>100</v>
      </c>
      <c r="K136" s="52" t="s">
        <v>101</v>
      </c>
      <c r="L136" s="52" t="s">
        <v>881</v>
      </c>
      <c r="M136" s="52" t="s">
        <v>103</v>
      </c>
      <c r="N136" s="52" t="s">
        <v>882</v>
      </c>
      <c r="O136" s="52" t="s">
        <v>883</v>
      </c>
      <c r="P136" s="52" t="s">
        <v>884</v>
      </c>
      <c r="Q136" s="52" t="s">
        <v>885</v>
      </c>
      <c r="R136" s="53">
        <v>44987</v>
      </c>
      <c r="S136" s="54" t="s">
        <v>886</v>
      </c>
      <c r="T136" s="53">
        <v>44987</v>
      </c>
      <c r="U136" s="54" t="s">
        <v>886</v>
      </c>
      <c r="V136" s="53">
        <v>44957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108</v>
      </c>
      <c r="AC136" s="52" t="s">
        <v>887</v>
      </c>
      <c r="AD136" s="53">
        <v>44927</v>
      </c>
      <c r="AE136" s="52" t="s">
        <v>888</v>
      </c>
      <c r="AF136" s="53">
        <v>44927</v>
      </c>
      <c r="AG136" s="52" t="s">
        <v>889</v>
      </c>
      <c r="AH136" s="52" t="s">
        <v>884</v>
      </c>
      <c r="AI136" s="52" t="s">
        <v>112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97</v>
      </c>
      <c r="G137" s="52" t="s">
        <v>97</v>
      </c>
      <c r="H137" s="52" t="s">
        <v>98</v>
      </c>
      <c r="I137" s="52" t="s">
        <v>99</v>
      </c>
      <c r="J137" s="52" t="s">
        <v>100</v>
      </c>
      <c r="K137" s="52" t="s">
        <v>101</v>
      </c>
      <c r="L137" s="52" t="s">
        <v>881</v>
      </c>
      <c r="M137" s="52" t="s">
        <v>103</v>
      </c>
      <c r="N137" s="52" t="s">
        <v>882</v>
      </c>
      <c r="O137" s="52" t="s">
        <v>883</v>
      </c>
      <c r="P137" s="52" t="s">
        <v>884</v>
      </c>
      <c r="Q137" s="52" t="s">
        <v>885</v>
      </c>
      <c r="R137" s="53">
        <v>44987</v>
      </c>
      <c r="S137" s="54" t="s">
        <v>886</v>
      </c>
      <c r="T137" s="53">
        <v>44987</v>
      </c>
      <c r="U137" s="54" t="s">
        <v>886</v>
      </c>
      <c r="V137" s="53">
        <v>44957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108</v>
      </c>
      <c r="AC137" s="52" t="s">
        <v>890</v>
      </c>
      <c r="AD137" s="53">
        <v>44927</v>
      </c>
      <c r="AE137" s="52" t="s">
        <v>891</v>
      </c>
      <c r="AF137" s="53">
        <v>44927</v>
      </c>
      <c r="AG137" s="52" t="s">
        <v>889</v>
      </c>
      <c r="AH137" s="52" t="s">
        <v>884</v>
      </c>
      <c r="AI137" s="52" t="s">
        <v>112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97</v>
      </c>
      <c r="G138" s="52" t="s">
        <v>97</v>
      </c>
      <c r="H138" s="52" t="s">
        <v>98</v>
      </c>
      <c r="I138" s="52" t="s">
        <v>99</v>
      </c>
      <c r="J138" s="52" t="s">
        <v>100</v>
      </c>
      <c r="K138" s="52" t="s">
        <v>101</v>
      </c>
      <c r="L138" s="52" t="s">
        <v>892</v>
      </c>
      <c r="M138" s="52" t="s">
        <v>103</v>
      </c>
      <c r="N138" s="52" t="s">
        <v>893</v>
      </c>
      <c r="O138" s="52" t="s">
        <v>844</v>
      </c>
      <c r="P138" s="52" t="s">
        <v>845</v>
      </c>
      <c r="Q138" s="52" t="s">
        <v>894</v>
      </c>
      <c r="R138" s="53">
        <v>44987</v>
      </c>
      <c r="S138" s="54" t="s">
        <v>895</v>
      </c>
      <c r="T138" s="53">
        <v>44987</v>
      </c>
      <c r="U138" s="54" t="s">
        <v>895</v>
      </c>
      <c r="V138" s="53">
        <v>44958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108</v>
      </c>
      <c r="AC138" s="52" t="s">
        <v>896</v>
      </c>
      <c r="AD138" s="53">
        <v>44928</v>
      </c>
      <c r="AE138" s="52" t="s">
        <v>897</v>
      </c>
      <c r="AF138" s="53">
        <v>44928</v>
      </c>
      <c r="AG138" s="52" t="s">
        <v>850</v>
      </c>
      <c r="AH138" s="52" t="s">
        <v>845</v>
      </c>
      <c r="AI138" s="52" t="s">
        <v>112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97</v>
      </c>
      <c r="G139" s="52" t="s">
        <v>97</v>
      </c>
      <c r="H139" s="52" t="s">
        <v>98</v>
      </c>
      <c r="I139" s="52" t="s">
        <v>99</v>
      </c>
      <c r="J139" s="52" t="s">
        <v>100</v>
      </c>
      <c r="K139" s="52" t="s">
        <v>101</v>
      </c>
      <c r="L139" s="52" t="s">
        <v>892</v>
      </c>
      <c r="M139" s="52" t="s">
        <v>103</v>
      </c>
      <c r="N139" s="52" t="s">
        <v>893</v>
      </c>
      <c r="O139" s="52" t="s">
        <v>844</v>
      </c>
      <c r="P139" s="52" t="s">
        <v>845</v>
      </c>
      <c r="Q139" s="52" t="s">
        <v>894</v>
      </c>
      <c r="R139" s="53">
        <v>44987</v>
      </c>
      <c r="S139" s="54" t="s">
        <v>898</v>
      </c>
      <c r="T139" s="53">
        <v>44987</v>
      </c>
      <c r="U139" s="54" t="s">
        <v>898</v>
      </c>
      <c r="V139" s="53">
        <v>44958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108</v>
      </c>
      <c r="AC139" s="52" t="s">
        <v>899</v>
      </c>
      <c r="AD139" s="53">
        <v>44928</v>
      </c>
      <c r="AE139" s="52" t="s">
        <v>900</v>
      </c>
      <c r="AF139" s="53">
        <v>44928</v>
      </c>
      <c r="AG139" s="52" t="s">
        <v>850</v>
      </c>
      <c r="AH139" s="52" t="s">
        <v>845</v>
      </c>
      <c r="AI139" s="52" t="s">
        <v>112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97</v>
      </c>
      <c r="G140" s="52" t="s">
        <v>97</v>
      </c>
      <c r="H140" s="52" t="s">
        <v>98</v>
      </c>
      <c r="I140" s="52" t="s">
        <v>99</v>
      </c>
      <c r="J140" s="52" t="s">
        <v>100</v>
      </c>
      <c r="K140" s="52" t="s">
        <v>101</v>
      </c>
      <c r="L140" s="52" t="s">
        <v>842</v>
      </c>
      <c r="M140" s="52" t="s">
        <v>103</v>
      </c>
      <c r="N140" s="52" t="s">
        <v>843</v>
      </c>
      <c r="O140" s="52" t="s">
        <v>844</v>
      </c>
      <c r="P140" s="52" t="s">
        <v>845</v>
      </c>
      <c r="Q140" s="52" t="s">
        <v>846</v>
      </c>
      <c r="R140" s="53">
        <v>44987</v>
      </c>
      <c r="S140" s="54" t="s">
        <v>901</v>
      </c>
      <c r="T140" s="53">
        <v>44987</v>
      </c>
      <c r="U140" s="54" t="s">
        <v>901</v>
      </c>
      <c r="V140" s="53">
        <v>44958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108</v>
      </c>
      <c r="AC140" s="52" t="s">
        <v>902</v>
      </c>
      <c r="AD140" s="53">
        <v>44928</v>
      </c>
      <c r="AE140" s="52" t="s">
        <v>903</v>
      </c>
      <c r="AF140" s="53">
        <v>44928</v>
      </c>
      <c r="AG140" s="52" t="s">
        <v>850</v>
      </c>
      <c r="AH140" s="52" t="s">
        <v>845</v>
      </c>
      <c r="AI140" s="52" t="s">
        <v>112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97</v>
      </c>
      <c r="G141" s="52" t="s">
        <v>97</v>
      </c>
      <c r="H141" s="52" t="s">
        <v>98</v>
      </c>
      <c r="I141" s="52" t="s">
        <v>99</v>
      </c>
      <c r="J141" s="52" t="s">
        <v>100</v>
      </c>
      <c r="K141" s="52" t="s">
        <v>101</v>
      </c>
      <c r="L141" s="52" t="s">
        <v>881</v>
      </c>
      <c r="M141" s="52" t="s">
        <v>103</v>
      </c>
      <c r="N141" s="52" t="s">
        <v>882</v>
      </c>
      <c r="O141" s="52" t="s">
        <v>883</v>
      </c>
      <c r="P141" s="52" t="s">
        <v>884</v>
      </c>
      <c r="Q141" s="52" t="s">
        <v>885</v>
      </c>
      <c r="R141" s="53">
        <v>44987</v>
      </c>
      <c r="S141" s="54" t="s">
        <v>904</v>
      </c>
      <c r="T141" s="53">
        <v>44987</v>
      </c>
      <c r="U141" s="54" t="s">
        <v>904</v>
      </c>
      <c r="V141" s="53">
        <v>44957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108</v>
      </c>
      <c r="AC141" s="52" t="s">
        <v>905</v>
      </c>
      <c r="AD141" s="53">
        <v>44927</v>
      </c>
      <c r="AE141" s="52" t="s">
        <v>906</v>
      </c>
      <c r="AF141" s="53">
        <v>44927</v>
      </c>
      <c r="AG141" s="52" t="s">
        <v>889</v>
      </c>
      <c r="AH141" s="52" t="s">
        <v>884</v>
      </c>
      <c r="AI141" s="52" t="s">
        <v>112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97</v>
      </c>
      <c r="G142" s="52" t="s">
        <v>97</v>
      </c>
      <c r="H142" s="52" t="s">
        <v>98</v>
      </c>
      <c r="I142" s="52" t="s">
        <v>99</v>
      </c>
      <c r="J142" s="52" t="s">
        <v>100</v>
      </c>
      <c r="K142" s="52" t="s">
        <v>101</v>
      </c>
      <c r="L142" s="52" t="s">
        <v>874</v>
      </c>
      <c r="M142" s="52" t="s">
        <v>103</v>
      </c>
      <c r="N142" s="52" t="s">
        <v>875</v>
      </c>
      <c r="O142" s="52" t="s">
        <v>876</v>
      </c>
      <c r="P142" s="52" t="s">
        <v>877</v>
      </c>
      <c r="Q142" s="52" t="s">
        <v>878</v>
      </c>
      <c r="R142" s="53">
        <v>44987</v>
      </c>
      <c r="S142" s="54" t="s">
        <v>907</v>
      </c>
      <c r="T142" s="53">
        <v>44987</v>
      </c>
      <c r="U142" s="54" t="s">
        <v>907</v>
      </c>
      <c r="V142" s="53">
        <v>44958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108</v>
      </c>
      <c r="AC142" s="52" t="s">
        <v>908</v>
      </c>
      <c r="AD142" s="53">
        <v>44928</v>
      </c>
      <c r="AE142" s="52" t="s">
        <v>820</v>
      </c>
      <c r="AF142" s="53">
        <v>44928</v>
      </c>
      <c r="AG142" s="52" t="s">
        <v>880</v>
      </c>
      <c r="AH142" s="52" t="s">
        <v>877</v>
      </c>
      <c r="AI142" s="52" t="s">
        <v>112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97</v>
      </c>
      <c r="G143" s="52" t="s">
        <v>97</v>
      </c>
      <c r="H143" s="52" t="s">
        <v>98</v>
      </c>
      <c r="I143" s="52" t="s">
        <v>99</v>
      </c>
      <c r="J143" s="52" t="s">
        <v>100</v>
      </c>
      <c r="K143" s="52" t="s">
        <v>101</v>
      </c>
      <c r="L143" s="52" t="s">
        <v>892</v>
      </c>
      <c r="M143" s="52" t="s">
        <v>103</v>
      </c>
      <c r="N143" s="52" t="s">
        <v>893</v>
      </c>
      <c r="O143" s="52" t="s">
        <v>844</v>
      </c>
      <c r="P143" s="52" t="s">
        <v>845</v>
      </c>
      <c r="Q143" s="52" t="s">
        <v>894</v>
      </c>
      <c r="R143" s="53">
        <v>44987</v>
      </c>
      <c r="S143" s="54" t="s">
        <v>909</v>
      </c>
      <c r="T143" s="53">
        <v>44987</v>
      </c>
      <c r="U143" s="54" t="s">
        <v>909</v>
      </c>
      <c r="V143" s="53">
        <v>44958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108</v>
      </c>
      <c r="AC143" s="52" t="s">
        <v>910</v>
      </c>
      <c r="AD143" s="53">
        <v>44928</v>
      </c>
      <c r="AE143" s="52" t="s">
        <v>911</v>
      </c>
      <c r="AF143" s="53">
        <v>44928</v>
      </c>
      <c r="AG143" s="52" t="s">
        <v>850</v>
      </c>
      <c r="AH143" s="52" t="s">
        <v>845</v>
      </c>
      <c r="AI143" s="52" t="s">
        <v>112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97</v>
      </c>
      <c r="G144" s="52" t="s">
        <v>97</v>
      </c>
      <c r="H144" s="52" t="s">
        <v>98</v>
      </c>
      <c r="I144" s="52" t="s">
        <v>99</v>
      </c>
      <c r="J144" s="52" t="s">
        <v>100</v>
      </c>
      <c r="K144" s="52" t="s">
        <v>101</v>
      </c>
      <c r="L144" s="52" t="s">
        <v>912</v>
      </c>
      <c r="M144" s="52" t="s">
        <v>103</v>
      </c>
      <c r="N144" s="52" t="s">
        <v>733</v>
      </c>
      <c r="O144" s="52" t="s">
        <v>913</v>
      </c>
      <c r="P144" s="52" t="s">
        <v>914</v>
      </c>
      <c r="Q144" s="52" t="s">
        <v>915</v>
      </c>
      <c r="R144" s="53">
        <v>44979</v>
      </c>
      <c r="S144" s="54" t="s">
        <v>733</v>
      </c>
      <c r="T144" s="53">
        <v>44979</v>
      </c>
      <c r="U144" s="54" t="s">
        <v>733</v>
      </c>
      <c r="V144" s="53">
        <v>44962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108</v>
      </c>
      <c r="AC144" s="52" t="s">
        <v>916</v>
      </c>
      <c r="AD144" s="53">
        <v>44932</v>
      </c>
      <c r="AE144" s="52" t="s">
        <v>100</v>
      </c>
      <c r="AF144" s="53">
        <v>44931</v>
      </c>
      <c r="AG144" s="52" t="s">
        <v>917</v>
      </c>
      <c r="AH144" s="52" t="s">
        <v>914</v>
      </c>
      <c r="AI144" s="52" t="s">
        <v>112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97</v>
      </c>
      <c r="G145" s="52" t="s">
        <v>97</v>
      </c>
      <c r="H145" s="52" t="s">
        <v>98</v>
      </c>
      <c r="I145" s="52" t="s">
        <v>99</v>
      </c>
      <c r="J145" s="52" t="s">
        <v>100</v>
      </c>
      <c r="K145" s="52" t="s">
        <v>101</v>
      </c>
      <c r="L145" s="52" t="s">
        <v>918</v>
      </c>
      <c r="M145" s="52" t="s">
        <v>103</v>
      </c>
      <c r="N145" s="52" t="s">
        <v>919</v>
      </c>
      <c r="O145" s="52" t="s">
        <v>920</v>
      </c>
      <c r="P145" s="52" t="s">
        <v>921</v>
      </c>
      <c r="Q145" s="52" t="s">
        <v>922</v>
      </c>
      <c r="R145" s="53">
        <v>44987</v>
      </c>
      <c r="S145" s="54" t="s">
        <v>923</v>
      </c>
      <c r="T145" s="53">
        <v>44987</v>
      </c>
      <c r="U145" s="54" t="s">
        <v>923</v>
      </c>
      <c r="V145" s="53">
        <v>44958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108</v>
      </c>
      <c r="AC145" s="52" t="s">
        <v>924</v>
      </c>
      <c r="AD145" s="53">
        <v>44928</v>
      </c>
      <c r="AE145" s="52" t="s">
        <v>925</v>
      </c>
      <c r="AF145" s="53">
        <v>44928</v>
      </c>
      <c r="AG145" s="52" t="s">
        <v>926</v>
      </c>
      <c r="AH145" s="52" t="s">
        <v>921</v>
      </c>
      <c r="AI145" s="52" t="s">
        <v>112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97</v>
      </c>
      <c r="G146" s="52" t="s">
        <v>97</v>
      </c>
      <c r="H146" s="52" t="s">
        <v>98</v>
      </c>
      <c r="I146" s="52" t="s">
        <v>99</v>
      </c>
      <c r="J146" s="52" t="s">
        <v>100</v>
      </c>
      <c r="K146" s="52" t="s">
        <v>101</v>
      </c>
      <c r="L146" s="52" t="s">
        <v>927</v>
      </c>
      <c r="M146" s="52" t="s">
        <v>103</v>
      </c>
      <c r="N146" s="52" t="s">
        <v>928</v>
      </c>
      <c r="O146" s="52" t="s">
        <v>929</v>
      </c>
      <c r="P146" s="52" t="s">
        <v>930</v>
      </c>
      <c r="Q146" s="52" t="s">
        <v>931</v>
      </c>
      <c r="R146" s="53">
        <v>44987</v>
      </c>
      <c r="S146" s="54" t="s">
        <v>928</v>
      </c>
      <c r="T146" s="53">
        <v>44987</v>
      </c>
      <c r="U146" s="54" t="s">
        <v>928</v>
      </c>
      <c r="V146" s="53">
        <v>44959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108</v>
      </c>
      <c r="AC146" s="52" t="s">
        <v>932</v>
      </c>
      <c r="AD146" s="53">
        <v>44929</v>
      </c>
      <c r="AE146" s="52" t="s">
        <v>933</v>
      </c>
      <c r="AF146" s="53">
        <v>44929</v>
      </c>
      <c r="AG146" s="52" t="s">
        <v>934</v>
      </c>
      <c r="AH146" s="52" t="s">
        <v>930</v>
      </c>
      <c r="AI146" s="52" t="s">
        <v>112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97</v>
      </c>
      <c r="G147" s="52" t="s">
        <v>97</v>
      </c>
      <c r="H147" s="52" t="s">
        <v>98</v>
      </c>
      <c r="I147" s="52" t="s">
        <v>99</v>
      </c>
      <c r="J147" s="52" t="s">
        <v>100</v>
      </c>
      <c r="K147" s="52" t="s">
        <v>101</v>
      </c>
      <c r="L147" s="52" t="s">
        <v>935</v>
      </c>
      <c r="M147" s="52" t="s">
        <v>103</v>
      </c>
      <c r="N147" s="52" t="s">
        <v>936</v>
      </c>
      <c r="O147" s="52" t="s">
        <v>786</v>
      </c>
      <c r="P147" s="52" t="s">
        <v>787</v>
      </c>
      <c r="Q147" s="52" t="s">
        <v>937</v>
      </c>
      <c r="R147" s="53">
        <v>44987</v>
      </c>
      <c r="S147" s="54" t="s">
        <v>389</v>
      </c>
      <c r="T147" s="53">
        <v>44987</v>
      </c>
      <c r="U147" s="54" t="s">
        <v>389</v>
      </c>
      <c r="V147" s="53">
        <v>44957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108</v>
      </c>
      <c r="AC147" s="52" t="s">
        <v>938</v>
      </c>
      <c r="AD147" s="53">
        <v>44927</v>
      </c>
      <c r="AE147" s="52" t="s">
        <v>939</v>
      </c>
      <c r="AF147" s="53">
        <v>44927</v>
      </c>
      <c r="AG147" s="52" t="s">
        <v>791</v>
      </c>
      <c r="AH147" s="52" t="s">
        <v>787</v>
      </c>
      <c r="AI147" s="52" t="s">
        <v>112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97</v>
      </c>
      <c r="G148" s="52" t="s">
        <v>97</v>
      </c>
      <c r="H148" s="52" t="s">
        <v>98</v>
      </c>
      <c r="I148" s="52" t="s">
        <v>99</v>
      </c>
      <c r="J148" s="52" t="s">
        <v>100</v>
      </c>
      <c r="K148" s="52" t="s">
        <v>101</v>
      </c>
      <c r="L148" s="52" t="s">
        <v>940</v>
      </c>
      <c r="M148" s="52" t="s">
        <v>103</v>
      </c>
      <c r="N148" s="52" t="s">
        <v>941</v>
      </c>
      <c r="O148" s="52" t="s">
        <v>942</v>
      </c>
      <c r="P148" s="52" t="s">
        <v>943</v>
      </c>
      <c r="Q148" s="52" t="s">
        <v>944</v>
      </c>
      <c r="R148" s="53">
        <v>44979</v>
      </c>
      <c r="S148" s="54" t="s">
        <v>945</v>
      </c>
      <c r="T148" s="53">
        <v>44979</v>
      </c>
      <c r="U148" s="54" t="s">
        <v>945</v>
      </c>
      <c r="V148" s="53">
        <v>44965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108</v>
      </c>
      <c r="AC148" s="52" t="s">
        <v>946</v>
      </c>
      <c r="AD148" s="53">
        <v>44935</v>
      </c>
      <c r="AE148" s="52" t="s">
        <v>947</v>
      </c>
      <c r="AF148" s="53">
        <v>44933</v>
      </c>
      <c r="AG148" s="52" t="s">
        <v>948</v>
      </c>
      <c r="AH148" s="52" t="s">
        <v>943</v>
      </c>
      <c r="AI148" s="52" t="s">
        <v>112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97</v>
      </c>
      <c r="G149" s="52" t="s">
        <v>97</v>
      </c>
      <c r="H149" s="52" t="s">
        <v>98</v>
      </c>
      <c r="I149" s="52" t="s">
        <v>99</v>
      </c>
      <c r="J149" s="52" t="s">
        <v>100</v>
      </c>
      <c r="K149" s="52" t="s">
        <v>101</v>
      </c>
      <c r="L149" s="52" t="s">
        <v>935</v>
      </c>
      <c r="M149" s="52" t="s">
        <v>103</v>
      </c>
      <c r="N149" s="52" t="s">
        <v>936</v>
      </c>
      <c r="O149" s="52" t="s">
        <v>786</v>
      </c>
      <c r="P149" s="52" t="s">
        <v>787</v>
      </c>
      <c r="Q149" s="52" t="s">
        <v>937</v>
      </c>
      <c r="R149" s="53">
        <v>44987</v>
      </c>
      <c r="S149" s="54" t="s">
        <v>949</v>
      </c>
      <c r="T149" s="53">
        <v>44987</v>
      </c>
      <c r="U149" s="54" t="s">
        <v>949</v>
      </c>
      <c r="V149" s="53">
        <v>44957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108</v>
      </c>
      <c r="AC149" s="52" t="s">
        <v>950</v>
      </c>
      <c r="AD149" s="53">
        <v>44927</v>
      </c>
      <c r="AE149" s="52" t="s">
        <v>951</v>
      </c>
      <c r="AF149" s="53">
        <v>44927</v>
      </c>
      <c r="AG149" s="52" t="s">
        <v>791</v>
      </c>
      <c r="AH149" s="52" t="s">
        <v>787</v>
      </c>
      <c r="AI149" s="52" t="s">
        <v>112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97</v>
      </c>
      <c r="G150" s="52" t="s">
        <v>97</v>
      </c>
      <c r="H150" s="52" t="s">
        <v>98</v>
      </c>
      <c r="I150" s="52" t="s">
        <v>99</v>
      </c>
      <c r="J150" s="52" t="s">
        <v>100</v>
      </c>
      <c r="K150" s="52" t="s">
        <v>101</v>
      </c>
      <c r="L150" s="52" t="s">
        <v>935</v>
      </c>
      <c r="M150" s="52" t="s">
        <v>103</v>
      </c>
      <c r="N150" s="52" t="s">
        <v>936</v>
      </c>
      <c r="O150" s="52" t="s">
        <v>786</v>
      </c>
      <c r="P150" s="52" t="s">
        <v>787</v>
      </c>
      <c r="Q150" s="52" t="s">
        <v>937</v>
      </c>
      <c r="R150" s="53">
        <v>44987</v>
      </c>
      <c r="S150" s="54" t="s">
        <v>952</v>
      </c>
      <c r="T150" s="53">
        <v>44987</v>
      </c>
      <c r="U150" s="54" t="s">
        <v>952</v>
      </c>
      <c r="V150" s="53">
        <v>44957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108</v>
      </c>
      <c r="AC150" s="52" t="s">
        <v>953</v>
      </c>
      <c r="AD150" s="53">
        <v>44927</v>
      </c>
      <c r="AE150" s="52" t="s">
        <v>954</v>
      </c>
      <c r="AF150" s="53">
        <v>44927</v>
      </c>
      <c r="AG150" s="52" t="s">
        <v>791</v>
      </c>
      <c r="AH150" s="52" t="s">
        <v>787</v>
      </c>
      <c r="AI150" s="52" t="s">
        <v>112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97</v>
      </c>
      <c r="G151" s="52" t="s">
        <v>97</v>
      </c>
      <c r="H151" s="52" t="s">
        <v>98</v>
      </c>
      <c r="I151" s="52" t="s">
        <v>99</v>
      </c>
      <c r="J151" s="52" t="s">
        <v>100</v>
      </c>
      <c r="K151" s="52" t="s">
        <v>101</v>
      </c>
      <c r="L151" s="52" t="s">
        <v>955</v>
      </c>
      <c r="M151" s="52" t="s">
        <v>103</v>
      </c>
      <c r="N151" s="52" t="s">
        <v>956</v>
      </c>
      <c r="O151" s="52" t="s">
        <v>920</v>
      </c>
      <c r="P151" s="52" t="s">
        <v>921</v>
      </c>
      <c r="Q151" s="52" t="s">
        <v>957</v>
      </c>
      <c r="R151" s="53">
        <v>44987</v>
      </c>
      <c r="S151" s="54" t="s">
        <v>958</v>
      </c>
      <c r="T151" s="53">
        <v>44987</v>
      </c>
      <c r="U151" s="54" t="s">
        <v>958</v>
      </c>
      <c r="V151" s="53">
        <v>44958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108</v>
      </c>
      <c r="AC151" s="52" t="s">
        <v>959</v>
      </c>
      <c r="AD151" s="53">
        <v>44928</v>
      </c>
      <c r="AE151" s="52" t="s">
        <v>960</v>
      </c>
      <c r="AF151" s="53">
        <v>44928</v>
      </c>
      <c r="AG151" s="52" t="s">
        <v>926</v>
      </c>
      <c r="AH151" s="52" t="s">
        <v>921</v>
      </c>
      <c r="AI151" s="52" t="s">
        <v>112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97</v>
      </c>
      <c r="G152" s="52" t="s">
        <v>97</v>
      </c>
      <c r="H152" s="52" t="s">
        <v>98</v>
      </c>
      <c r="I152" s="52" t="s">
        <v>99</v>
      </c>
      <c r="J152" s="52" t="s">
        <v>100</v>
      </c>
      <c r="K152" s="52" t="s">
        <v>101</v>
      </c>
      <c r="L152" s="52" t="s">
        <v>918</v>
      </c>
      <c r="M152" s="52" t="s">
        <v>103</v>
      </c>
      <c r="N152" s="52" t="s">
        <v>919</v>
      </c>
      <c r="O152" s="52" t="s">
        <v>920</v>
      </c>
      <c r="P152" s="52" t="s">
        <v>921</v>
      </c>
      <c r="Q152" s="52" t="s">
        <v>922</v>
      </c>
      <c r="R152" s="53">
        <v>44987</v>
      </c>
      <c r="S152" s="54" t="s">
        <v>949</v>
      </c>
      <c r="T152" s="53">
        <v>44987</v>
      </c>
      <c r="U152" s="54" t="s">
        <v>949</v>
      </c>
      <c r="V152" s="53">
        <v>44958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108</v>
      </c>
      <c r="AC152" s="52" t="s">
        <v>961</v>
      </c>
      <c r="AD152" s="53">
        <v>44928</v>
      </c>
      <c r="AE152" s="52" t="s">
        <v>962</v>
      </c>
      <c r="AF152" s="53">
        <v>44928</v>
      </c>
      <c r="AG152" s="52" t="s">
        <v>926</v>
      </c>
      <c r="AH152" s="52" t="s">
        <v>921</v>
      </c>
      <c r="AI152" s="52" t="s">
        <v>112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97</v>
      </c>
      <c r="G153" s="52" t="s">
        <v>97</v>
      </c>
      <c r="H153" s="52" t="s">
        <v>98</v>
      </c>
      <c r="I153" s="52" t="s">
        <v>99</v>
      </c>
      <c r="J153" s="52" t="s">
        <v>100</v>
      </c>
      <c r="K153" s="52" t="s">
        <v>101</v>
      </c>
      <c r="L153" s="52" t="s">
        <v>935</v>
      </c>
      <c r="M153" s="52" t="s">
        <v>103</v>
      </c>
      <c r="N153" s="52" t="s">
        <v>936</v>
      </c>
      <c r="O153" s="52" t="s">
        <v>786</v>
      </c>
      <c r="P153" s="52" t="s">
        <v>787</v>
      </c>
      <c r="Q153" s="52" t="s">
        <v>937</v>
      </c>
      <c r="R153" s="53">
        <v>44987</v>
      </c>
      <c r="S153" s="54" t="s">
        <v>949</v>
      </c>
      <c r="T153" s="53">
        <v>44987</v>
      </c>
      <c r="U153" s="54" t="s">
        <v>949</v>
      </c>
      <c r="V153" s="53">
        <v>44957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108</v>
      </c>
      <c r="AC153" s="52" t="s">
        <v>963</v>
      </c>
      <c r="AD153" s="53">
        <v>44927</v>
      </c>
      <c r="AE153" s="52" t="s">
        <v>964</v>
      </c>
      <c r="AF153" s="53">
        <v>44927</v>
      </c>
      <c r="AG153" s="52" t="s">
        <v>791</v>
      </c>
      <c r="AH153" s="52" t="s">
        <v>787</v>
      </c>
      <c r="AI153" s="52" t="s">
        <v>112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97</v>
      </c>
      <c r="G154" s="52" t="s">
        <v>97</v>
      </c>
      <c r="H154" s="52" t="s">
        <v>98</v>
      </c>
      <c r="I154" s="52" t="s">
        <v>99</v>
      </c>
      <c r="J154" s="52" t="s">
        <v>100</v>
      </c>
      <c r="K154" s="52" t="s">
        <v>101</v>
      </c>
      <c r="L154" s="52" t="s">
        <v>918</v>
      </c>
      <c r="M154" s="52" t="s">
        <v>103</v>
      </c>
      <c r="N154" s="52" t="s">
        <v>919</v>
      </c>
      <c r="O154" s="52" t="s">
        <v>920</v>
      </c>
      <c r="P154" s="52" t="s">
        <v>921</v>
      </c>
      <c r="Q154" s="52" t="s">
        <v>922</v>
      </c>
      <c r="R154" s="53">
        <v>44987</v>
      </c>
      <c r="S154" s="54" t="s">
        <v>949</v>
      </c>
      <c r="T154" s="53">
        <v>44987</v>
      </c>
      <c r="U154" s="54" t="s">
        <v>949</v>
      </c>
      <c r="V154" s="53">
        <v>44958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108</v>
      </c>
      <c r="AC154" s="52" t="s">
        <v>965</v>
      </c>
      <c r="AD154" s="53">
        <v>44928</v>
      </c>
      <c r="AE154" s="52" t="s">
        <v>966</v>
      </c>
      <c r="AF154" s="53">
        <v>44928</v>
      </c>
      <c r="AG154" s="52" t="s">
        <v>926</v>
      </c>
      <c r="AH154" s="52" t="s">
        <v>921</v>
      </c>
      <c r="AI154" s="52" t="s">
        <v>112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97</v>
      </c>
      <c r="G155" s="52" t="s">
        <v>97</v>
      </c>
      <c r="H155" s="52" t="s">
        <v>98</v>
      </c>
      <c r="I155" s="52" t="s">
        <v>99</v>
      </c>
      <c r="J155" s="52" t="s">
        <v>100</v>
      </c>
      <c r="K155" s="52" t="s">
        <v>101</v>
      </c>
      <c r="L155" s="52" t="s">
        <v>935</v>
      </c>
      <c r="M155" s="52" t="s">
        <v>103</v>
      </c>
      <c r="N155" s="52" t="s">
        <v>936</v>
      </c>
      <c r="O155" s="52" t="s">
        <v>786</v>
      </c>
      <c r="P155" s="52" t="s">
        <v>787</v>
      </c>
      <c r="Q155" s="52" t="s">
        <v>937</v>
      </c>
      <c r="R155" s="53">
        <v>44987</v>
      </c>
      <c r="S155" s="54" t="s">
        <v>949</v>
      </c>
      <c r="T155" s="53">
        <v>44987</v>
      </c>
      <c r="U155" s="54" t="s">
        <v>949</v>
      </c>
      <c r="V155" s="53">
        <v>44957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108</v>
      </c>
      <c r="AC155" s="52" t="s">
        <v>967</v>
      </c>
      <c r="AD155" s="53">
        <v>44927</v>
      </c>
      <c r="AE155" s="52" t="s">
        <v>968</v>
      </c>
      <c r="AF155" s="53">
        <v>44927</v>
      </c>
      <c r="AG155" s="52" t="s">
        <v>791</v>
      </c>
      <c r="AH155" s="52" t="s">
        <v>787</v>
      </c>
      <c r="AI155" s="52" t="s">
        <v>112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97</v>
      </c>
      <c r="G156" s="52" t="s">
        <v>97</v>
      </c>
      <c r="H156" s="52" t="s">
        <v>98</v>
      </c>
      <c r="I156" s="52" t="s">
        <v>99</v>
      </c>
      <c r="J156" s="52" t="s">
        <v>100</v>
      </c>
      <c r="K156" s="52" t="s">
        <v>101</v>
      </c>
      <c r="L156" s="52" t="s">
        <v>969</v>
      </c>
      <c r="M156" s="52" t="s">
        <v>103</v>
      </c>
      <c r="N156" s="52" t="s">
        <v>970</v>
      </c>
      <c r="O156" s="52" t="s">
        <v>942</v>
      </c>
      <c r="P156" s="52" t="s">
        <v>943</v>
      </c>
      <c r="Q156" s="52" t="s">
        <v>971</v>
      </c>
      <c r="R156" s="53">
        <v>44979</v>
      </c>
      <c r="S156" s="54" t="s">
        <v>182</v>
      </c>
      <c r="T156" s="53">
        <v>44979</v>
      </c>
      <c r="U156" s="54" t="s">
        <v>182</v>
      </c>
      <c r="V156" s="53">
        <v>44965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108</v>
      </c>
      <c r="AC156" s="52" t="s">
        <v>972</v>
      </c>
      <c r="AD156" s="53">
        <v>44935</v>
      </c>
      <c r="AE156" s="52" t="s">
        <v>973</v>
      </c>
      <c r="AF156" s="53">
        <v>44933</v>
      </c>
      <c r="AG156" s="52" t="s">
        <v>948</v>
      </c>
      <c r="AH156" s="52" t="s">
        <v>943</v>
      </c>
      <c r="AI156" s="52" t="s">
        <v>112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97</v>
      </c>
      <c r="G157" s="52" t="s">
        <v>97</v>
      </c>
      <c r="H157" s="52" t="s">
        <v>98</v>
      </c>
      <c r="I157" s="52" t="s">
        <v>99</v>
      </c>
      <c r="J157" s="52" t="s">
        <v>100</v>
      </c>
      <c r="K157" s="52" t="s">
        <v>101</v>
      </c>
      <c r="L157" s="52" t="s">
        <v>940</v>
      </c>
      <c r="M157" s="52" t="s">
        <v>103</v>
      </c>
      <c r="N157" s="52" t="s">
        <v>941</v>
      </c>
      <c r="O157" s="52" t="s">
        <v>942</v>
      </c>
      <c r="P157" s="52" t="s">
        <v>943</v>
      </c>
      <c r="Q157" s="52" t="s">
        <v>944</v>
      </c>
      <c r="R157" s="53">
        <v>44979</v>
      </c>
      <c r="S157" s="54" t="s">
        <v>733</v>
      </c>
      <c r="T157" s="53">
        <v>44979</v>
      </c>
      <c r="U157" s="54" t="s">
        <v>733</v>
      </c>
      <c r="V157" s="53">
        <v>44965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108</v>
      </c>
      <c r="AC157" s="52" t="s">
        <v>974</v>
      </c>
      <c r="AD157" s="53">
        <v>44935</v>
      </c>
      <c r="AE157" s="52" t="s">
        <v>975</v>
      </c>
      <c r="AF157" s="53">
        <v>44933</v>
      </c>
      <c r="AG157" s="52" t="s">
        <v>948</v>
      </c>
      <c r="AH157" s="52" t="s">
        <v>943</v>
      </c>
      <c r="AI157" s="52" t="s">
        <v>112</v>
      </c>
    </row>
    <row r="158" spans="1:35" ht="14.25">
      <c r="A158" s="7" t="s">
        <v>92</v>
      </c>
      <c r="B158" s="51" t="s">
        <v>93</v>
      </c>
      <c r="C158" s="52" t="s">
        <v>94</v>
      </c>
      <c r="D158" s="52" t="s">
        <v>95</v>
      </c>
      <c r="E158" s="52" t="s">
        <v>96</v>
      </c>
      <c r="F158" s="52" t="s">
        <v>97</v>
      </c>
      <c r="G158" s="52" t="s">
        <v>97</v>
      </c>
      <c r="H158" s="52" t="s">
        <v>98</v>
      </c>
      <c r="I158" s="52" t="s">
        <v>99</v>
      </c>
      <c r="J158" s="52" t="s">
        <v>100</v>
      </c>
      <c r="K158" s="52" t="s">
        <v>101</v>
      </c>
      <c r="L158" s="52" t="s">
        <v>940</v>
      </c>
      <c r="M158" s="52" t="s">
        <v>103</v>
      </c>
      <c r="N158" s="52" t="s">
        <v>941</v>
      </c>
      <c r="O158" s="52" t="s">
        <v>942</v>
      </c>
      <c r="P158" s="52" t="s">
        <v>943</v>
      </c>
      <c r="Q158" s="52" t="s">
        <v>944</v>
      </c>
      <c r="R158" s="53">
        <v>44979</v>
      </c>
      <c r="S158" s="54" t="s">
        <v>166</v>
      </c>
      <c r="T158" s="53">
        <v>44979</v>
      </c>
      <c r="U158" s="54" t="s">
        <v>166</v>
      </c>
      <c r="V158" s="53">
        <v>44965</v>
      </c>
      <c r="W158" s="52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B158" s="52" t="s">
        <v>108</v>
      </c>
      <c r="AC158" s="52" t="s">
        <v>976</v>
      </c>
      <c r="AD158" s="53">
        <v>44935</v>
      </c>
      <c r="AE158" s="52" t="s">
        <v>977</v>
      </c>
      <c r="AF158" s="53">
        <v>44933</v>
      </c>
      <c r="AG158" s="52" t="s">
        <v>948</v>
      </c>
      <c r="AH158" s="52" t="s">
        <v>943</v>
      </c>
      <c r="AI158" s="52" t="s">
        <v>112</v>
      </c>
    </row>
    <row r="159" spans="1:35" ht="14.25">
      <c r="A159" s="7" t="s">
        <v>92</v>
      </c>
      <c r="B159" s="51" t="s">
        <v>93</v>
      </c>
      <c r="C159" s="52" t="s">
        <v>94</v>
      </c>
      <c r="D159" s="52" t="s">
        <v>95</v>
      </c>
      <c r="E159" s="52" t="s">
        <v>96</v>
      </c>
      <c r="F159" s="52" t="s">
        <v>97</v>
      </c>
      <c r="G159" s="52" t="s">
        <v>97</v>
      </c>
      <c r="H159" s="52" t="s">
        <v>98</v>
      </c>
      <c r="I159" s="52" t="s">
        <v>99</v>
      </c>
      <c r="J159" s="52" t="s">
        <v>100</v>
      </c>
      <c r="K159" s="52" t="s">
        <v>101</v>
      </c>
      <c r="L159" s="52" t="s">
        <v>978</v>
      </c>
      <c r="M159" s="52" t="s">
        <v>103</v>
      </c>
      <c r="N159" s="52" t="s">
        <v>979</v>
      </c>
      <c r="O159" s="52" t="s">
        <v>980</v>
      </c>
      <c r="P159" s="52" t="s">
        <v>981</v>
      </c>
      <c r="Q159" s="52" t="s">
        <v>982</v>
      </c>
      <c r="R159" s="53">
        <v>44987</v>
      </c>
      <c r="S159" s="54" t="s">
        <v>898</v>
      </c>
      <c r="T159" s="53">
        <v>44987</v>
      </c>
      <c r="U159" s="54" t="s">
        <v>898</v>
      </c>
      <c r="V159" s="53">
        <v>44976</v>
      </c>
      <c r="W159" s="52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B159" s="52" t="s">
        <v>108</v>
      </c>
      <c r="AC159" s="52" t="s">
        <v>983</v>
      </c>
      <c r="AD159" s="53">
        <v>44946</v>
      </c>
      <c r="AE159" s="52" t="s">
        <v>97</v>
      </c>
      <c r="AF159" s="53">
        <v>44945</v>
      </c>
      <c r="AG159" s="52" t="s">
        <v>980</v>
      </c>
      <c r="AH159" s="52" t="s">
        <v>981</v>
      </c>
      <c r="AI159" s="52" t="s">
        <v>112</v>
      </c>
    </row>
    <row r="160" spans="1:35" ht="14.25">
      <c r="A160" s="7" t="s">
        <v>92</v>
      </c>
      <c r="B160" s="51" t="s">
        <v>93</v>
      </c>
      <c r="C160" s="52" t="s">
        <v>94</v>
      </c>
      <c r="D160" s="52" t="s">
        <v>95</v>
      </c>
      <c r="E160" s="52" t="s">
        <v>96</v>
      </c>
      <c r="F160" s="52" t="s">
        <v>97</v>
      </c>
      <c r="G160" s="52" t="s">
        <v>97</v>
      </c>
      <c r="H160" s="52" t="s">
        <v>98</v>
      </c>
      <c r="I160" s="52" t="s">
        <v>99</v>
      </c>
      <c r="J160" s="52" t="s">
        <v>100</v>
      </c>
      <c r="K160" s="52" t="s">
        <v>101</v>
      </c>
      <c r="L160" s="52" t="s">
        <v>984</v>
      </c>
      <c r="M160" s="52" t="s">
        <v>103</v>
      </c>
      <c r="N160" s="52" t="s">
        <v>733</v>
      </c>
      <c r="O160" s="52" t="s">
        <v>985</v>
      </c>
      <c r="P160" s="52" t="s">
        <v>986</v>
      </c>
      <c r="Q160" s="52" t="s">
        <v>987</v>
      </c>
      <c r="R160" s="53">
        <v>44987</v>
      </c>
      <c r="S160" s="54" t="s">
        <v>733</v>
      </c>
      <c r="T160" s="53">
        <v>44987</v>
      </c>
      <c r="U160" s="54" t="s">
        <v>733</v>
      </c>
      <c r="V160" s="53">
        <v>44975</v>
      </c>
      <c r="W160" s="52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B160" s="52" t="s">
        <v>108</v>
      </c>
      <c r="AC160" s="52" t="s">
        <v>988</v>
      </c>
      <c r="AD160" s="53">
        <v>44945</v>
      </c>
      <c r="AE160" s="52" t="s">
        <v>989</v>
      </c>
      <c r="AF160" s="53">
        <v>44945</v>
      </c>
      <c r="AG160" s="52" t="s">
        <v>990</v>
      </c>
      <c r="AH160" s="52" t="s">
        <v>986</v>
      </c>
      <c r="AI160" s="52" t="s">
        <v>112</v>
      </c>
    </row>
    <row r="161" spans="1:35" ht="14.25">
      <c r="A161" s="7" t="s">
        <v>92</v>
      </c>
      <c r="B161" s="51" t="s">
        <v>93</v>
      </c>
      <c r="C161" s="52" t="s">
        <v>94</v>
      </c>
      <c r="D161" s="52" t="s">
        <v>95</v>
      </c>
      <c r="E161" s="52" t="s">
        <v>96</v>
      </c>
      <c r="F161" s="52" t="s">
        <v>97</v>
      </c>
      <c r="G161" s="52" t="s">
        <v>97</v>
      </c>
      <c r="H161" s="52" t="s">
        <v>98</v>
      </c>
      <c r="I161" s="52" t="s">
        <v>99</v>
      </c>
      <c r="J161" s="52" t="s">
        <v>100</v>
      </c>
      <c r="K161" s="52" t="s">
        <v>101</v>
      </c>
      <c r="L161" s="52" t="s">
        <v>991</v>
      </c>
      <c r="M161" s="52" t="s">
        <v>103</v>
      </c>
      <c r="N161" s="52" t="s">
        <v>992</v>
      </c>
      <c r="O161" s="52" t="s">
        <v>980</v>
      </c>
      <c r="P161" s="52" t="s">
        <v>981</v>
      </c>
      <c r="Q161" s="52" t="s">
        <v>993</v>
      </c>
      <c r="R161" s="53">
        <v>44987</v>
      </c>
      <c r="S161" s="54" t="s">
        <v>739</v>
      </c>
      <c r="T161" s="53">
        <v>44987</v>
      </c>
      <c r="U161" s="54" t="s">
        <v>739</v>
      </c>
      <c r="V161" s="53">
        <v>44976</v>
      </c>
      <c r="W161" s="52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B161" s="52" t="s">
        <v>108</v>
      </c>
      <c r="AC161" s="52" t="s">
        <v>994</v>
      </c>
      <c r="AD161" s="53">
        <v>44946</v>
      </c>
      <c r="AE161" s="52" t="s">
        <v>484</v>
      </c>
      <c r="AF161" s="53">
        <v>44945</v>
      </c>
      <c r="AG161" s="52" t="s">
        <v>980</v>
      </c>
      <c r="AH161" s="52" t="s">
        <v>981</v>
      </c>
      <c r="AI161" s="52" t="s">
        <v>112</v>
      </c>
    </row>
    <row r="162" spans="1:35" ht="14.25">
      <c r="A162" s="7" t="s">
        <v>92</v>
      </c>
      <c r="B162" s="51" t="s">
        <v>93</v>
      </c>
      <c r="C162" s="52" t="s">
        <v>94</v>
      </c>
      <c r="D162" s="52" t="s">
        <v>95</v>
      </c>
      <c r="E162" s="52" t="s">
        <v>96</v>
      </c>
      <c r="F162" s="52" t="s">
        <v>97</v>
      </c>
      <c r="G162" s="52" t="s">
        <v>97</v>
      </c>
      <c r="H162" s="52" t="s">
        <v>98</v>
      </c>
      <c r="I162" s="52" t="s">
        <v>99</v>
      </c>
      <c r="J162" s="52" t="s">
        <v>100</v>
      </c>
      <c r="K162" s="52" t="s">
        <v>101</v>
      </c>
      <c r="L162" s="52" t="s">
        <v>991</v>
      </c>
      <c r="M162" s="52" t="s">
        <v>103</v>
      </c>
      <c r="N162" s="52" t="s">
        <v>992</v>
      </c>
      <c r="O162" s="52" t="s">
        <v>980</v>
      </c>
      <c r="P162" s="52" t="s">
        <v>981</v>
      </c>
      <c r="Q162" s="52" t="s">
        <v>993</v>
      </c>
      <c r="R162" s="53">
        <v>44987</v>
      </c>
      <c r="S162" s="54" t="s">
        <v>995</v>
      </c>
      <c r="T162" s="53">
        <v>44987</v>
      </c>
      <c r="U162" s="54" t="s">
        <v>995</v>
      </c>
      <c r="V162" s="53">
        <v>44976</v>
      </c>
      <c r="W162" s="52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B162" s="52" t="s">
        <v>108</v>
      </c>
      <c r="AC162" s="52" t="s">
        <v>996</v>
      </c>
      <c r="AD162" s="53">
        <v>44946</v>
      </c>
      <c r="AE162" s="52" t="s">
        <v>213</v>
      </c>
      <c r="AF162" s="53">
        <v>44945</v>
      </c>
      <c r="AG162" s="52" t="s">
        <v>980</v>
      </c>
      <c r="AH162" s="52" t="s">
        <v>981</v>
      </c>
      <c r="AI162" s="52" t="s">
        <v>112</v>
      </c>
    </row>
    <row r="163" spans="1:35" ht="14.25">
      <c r="A163" s="7" t="s">
        <v>92</v>
      </c>
      <c r="B163" s="51" t="s">
        <v>93</v>
      </c>
      <c r="C163" s="52" t="s">
        <v>94</v>
      </c>
      <c r="D163" s="52" t="s">
        <v>95</v>
      </c>
      <c r="E163" s="52" t="s">
        <v>96</v>
      </c>
      <c r="F163" s="52" t="s">
        <v>97</v>
      </c>
      <c r="G163" s="52" t="s">
        <v>97</v>
      </c>
      <c r="H163" s="52" t="s">
        <v>98</v>
      </c>
      <c r="I163" s="52" t="s">
        <v>99</v>
      </c>
      <c r="J163" s="52" t="s">
        <v>100</v>
      </c>
      <c r="K163" s="52" t="s">
        <v>101</v>
      </c>
      <c r="L163" s="52" t="s">
        <v>978</v>
      </c>
      <c r="M163" s="52" t="s">
        <v>103</v>
      </c>
      <c r="N163" s="52" t="s">
        <v>979</v>
      </c>
      <c r="O163" s="52" t="s">
        <v>980</v>
      </c>
      <c r="P163" s="52" t="s">
        <v>981</v>
      </c>
      <c r="Q163" s="52" t="s">
        <v>982</v>
      </c>
      <c r="R163" s="53">
        <v>44987</v>
      </c>
      <c r="S163" s="54" t="s">
        <v>997</v>
      </c>
      <c r="T163" s="53">
        <v>44987</v>
      </c>
      <c r="U163" s="54" t="s">
        <v>997</v>
      </c>
      <c r="V163" s="53">
        <v>44976</v>
      </c>
      <c r="W163" s="52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B163" s="52" t="s">
        <v>108</v>
      </c>
      <c r="AC163" s="52" t="s">
        <v>998</v>
      </c>
      <c r="AD163" s="53">
        <v>44946</v>
      </c>
      <c r="AE163" s="52" t="s">
        <v>352</v>
      </c>
      <c r="AF163" s="53">
        <v>44945</v>
      </c>
      <c r="AG163" s="52" t="s">
        <v>980</v>
      </c>
      <c r="AH163" s="52" t="s">
        <v>981</v>
      </c>
      <c r="AI163" s="52" t="s">
        <v>112</v>
      </c>
    </row>
    <row r="164" spans="1:35" ht="14.25">
      <c r="A164" s="7" t="s">
        <v>92</v>
      </c>
      <c r="B164" s="51" t="s">
        <v>93</v>
      </c>
      <c r="C164" s="52" t="s">
        <v>94</v>
      </c>
      <c r="D164" s="52" t="s">
        <v>95</v>
      </c>
      <c r="E164" s="52" t="s">
        <v>96</v>
      </c>
      <c r="F164" s="52" t="s">
        <v>97</v>
      </c>
      <c r="G164" s="52" t="s">
        <v>97</v>
      </c>
      <c r="H164" s="52" t="s">
        <v>98</v>
      </c>
      <c r="I164" s="52" t="s">
        <v>99</v>
      </c>
      <c r="J164" s="52" t="s">
        <v>100</v>
      </c>
      <c r="K164" s="52" t="s">
        <v>101</v>
      </c>
      <c r="L164" s="52" t="s">
        <v>999</v>
      </c>
      <c r="M164" s="52" t="s">
        <v>103</v>
      </c>
      <c r="N164" s="52" t="s">
        <v>242</v>
      </c>
      <c r="O164" s="52" t="s">
        <v>1000</v>
      </c>
      <c r="P164" s="52" t="s">
        <v>1001</v>
      </c>
      <c r="Q164" s="52" t="s">
        <v>1002</v>
      </c>
      <c r="R164" s="53">
        <v>44987</v>
      </c>
      <c r="S164" s="54" t="s">
        <v>242</v>
      </c>
      <c r="T164" s="53">
        <v>44987</v>
      </c>
      <c r="U164" s="54" t="s">
        <v>242</v>
      </c>
      <c r="V164" s="53">
        <v>44976</v>
      </c>
      <c r="W164" s="52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B164" s="52" t="s">
        <v>108</v>
      </c>
      <c r="AC164" s="52" t="s">
        <v>1003</v>
      </c>
      <c r="AD164" s="53">
        <v>44946</v>
      </c>
      <c r="AE164" s="52" t="s">
        <v>1004</v>
      </c>
      <c r="AF164" s="53">
        <v>44945</v>
      </c>
      <c r="AG164" s="52" t="s">
        <v>1005</v>
      </c>
      <c r="AH164" s="52" t="s">
        <v>1001</v>
      </c>
      <c r="AI164" s="52" t="s">
        <v>112</v>
      </c>
    </row>
    <row r="165" spans="1:35" ht="14.25">
      <c r="A165" s="7" t="s">
        <v>92</v>
      </c>
      <c r="B165" s="51" t="s">
        <v>93</v>
      </c>
      <c r="C165" s="52" t="s">
        <v>94</v>
      </c>
      <c r="D165" s="52" t="s">
        <v>95</v>
      </c>
      <c r="E165" s="52" t="s">
        <v>96</v>
      </c>
      <c r="F165" s="52" t="s">
        <v>97</v>
      </c>
      <c r="G165" s="52" t="s">
        <v>97</v>
      </c>
      <c r="H165" s="52" t="s">
        <v>98</v>
      </c>
      <c r="I165" s="52" t="s">
        <v>99</v>
      </c>
      <c r="J165" s="52" t="s">
        <v>100</v>
      </c>
      <c r="K165" s="52" t="s">
        <v>101</v>
      </c>
      <c r="L165" s="52" t="s">
        <v>1006</v>
      </c>
      <c r="M165" s="52" t="s">
        <v>103</v>
      </c>
      <c r="N165" s="52" t="s">
        <v>1007</v>
      </c>
      <c r="O165" s="52" t="s">
        <v>1008</v>
      </c>
      <c r="P165" s="52" t="s">
        <v>1009</v>
      </c>
      <c r="Q165" s="52" t="s">
        <v>1010</v>
      </c>
      <c r="R165" s="53">
        <v>44987</v>
      </c>
      <c r="S165" s="54" t="s">
        <v>1007</v>
      </c>
      <c r="T165" s="53">
        <v>44987</v>
      </c>
      <c r="U165" s="54" t="s">
        <v>1007</v>
      </c>
      <c r="V165" s="53">
        <v>44972</v>
      </c>
      <c r="W165" s="52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B165" s="52" t="s">
        <v>108</v>
      </c>
      <c r="AC165" s="52" t="s">
        <v>1011</v>
      </c>
      <c r="AD165" s="53">
        <v>44942</v>
      </c>
      <c r="AE165" s="52" t="s">
        <v>161</v>
      </c>
      <c r="AF165" s="53">
        <v>44942</v>
      </c>
      <c r="AG165" s="52" t="s">
        <v>1012</v>
      </c>
      <c r="AH165" s="52" t="s">
        <v>1009</v>
      </c>
      <c r="AI165" s="52" t="s">
        <v>112</v>
      </c>
    </row>
    <row r="166" spans="1:35" ht="14.25">
      <c r="A166" s="7" t="s">
        <v>92</v>
      </c>
      <c r="B166" s="51" t="s">
        <v>93</v>
      </c>
      <c r="C166" s="52" t="s">
        <v>94</v>
      </c>
      <c r="D166" s="52" t="s">
        <v>95</v>
      </c>
      <c r="E166" s="52" t="s">
        <v>96</v>
      </c>
      <c r="F166" s="52" t="s">
        <v>97</v>
      </c>
      <c r="G166" s="52" t="s">
        <v>97</v>
      </c>
      <c r="H166" s="52" t="s">
        <v>98</v>
      </c>
      <c r="I166" s="52" t="s">
        <v>99</v>
      </c>
      <c r="J166" s="52" t="s">
        <v>100</v>
      </c>
      <c r="K166" s="52" t="s">
        <v>101</v>
      </c>
      <c r="L166" s="52" t="s">
        <v>1013</v>
      </c>
      <c r="M166" s="52" t="s">
        <v>103</v>
      </c>
      <c r="N166" s="52" t="s">
        <v>562</v>
      </c>
      <c r="O166" s="52" t="s">
        <v>1014</v>
      </c>
      <c r="P166" s="52" t="s">
        <v>1015</v>
      </c>
      <c r="Q166" s="52" t="s">
        <v>1016</v>
      </c>
      <c r="R166" s="53">
        <v>44987</v>
      </c>
      <c r="S166" s="54" t="s">
        <v>562</v>
      </c>
      <c r="T166" s="53">
        <v>44987</v>
      </c>
      <c r="U166" s="54" t="s">
        <v>562</v>
      </c>
      <c r="V166" s="53">
        <v>44972</v>
      </c>
      <c r="W166" s="52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B166" s="52" t="s">
        <v>108</v>
      </c>
      <c r="AC166" s="52" t="s">
        <v>1017</v>
      </c>
      <c r="AD166" s="53">
        <v>44942</v>
      </c>
      <c r="AE166" s="52" t="s">
        <v>459</v>
      </c>
      <c r="AF166" s="53">
        <v>44942</v>
      </c>
      <c r="AG166" s="52" t="s">
        <v>1018</v>
      </c>
      <c r="AH166" s="52" t="s">
        <v>1015</v>
      </c>
      <c r="AI166" s="52" t="s">
        <v>112</v>
      </c>
    </row>
    <row r="167" spans="1:35" ht="14.25">
      <c r="A167" s="7" t="s">
        <v>92</v>
      </c>
      <c r="B167" s="51" t="s">
        <v>93</v>
      </c>
      <c r="C167" s="52" t="s">
        <v>94</v>
      </c>
      <c r="D167" s="52" t="s">
        <v>95</v>
      </c>
      <c r="E167" s="52" t="s">
        <v>96</v>
      </c>
      <c r="F167" s="52" t="s">
        <v>97</v>
      </c>
      <c r="G167" s="52" t="s">
        <v>97</v>
      </c>
      <c r="H167" s="52" t="s">
        <v>98</v>
      </c>
      <c r="I167" s="52" t="s">
        <v>99</v>
      </c>
      <c r="J167" s="52" t="s">
        <v>100</v>
      </c>
      <c r="K167" s="52" t="s">
        <v>101</v>
      </c>
      <c r="L167" s="52" t="s">
        <v>1019</v>
      </c>
      <c r="M167" s="52" t="s">
        <v>103</v>
      </c>
      <c r="N167" s="52" t="s">
        <v>1020</v>
      </c>
      <c r="O167" s="52" t="s">
        <v>1021</v>
      </c>
      <c r="P167" s="52" t="s">
        <v>1022</v>
      </c>
      <c r="Q167" s="52" t="s">
        <v>1023</v>
      </c>
      <c r="R167" s="53">
        <v>44987</v>
      </c>
      <c r="S167" s="54" t="s">
        <v>1024</v>
      </c>
      <c r="T167" s="53">
        <v>44987</v>
      </c>
      <c r="U167" s="54" t="s">
        <v>1024</v>
      </c>
      <c r="V167" s="53">
        <v>44972</v>
      </c>
      <c r="W167" s="52">
        <f>IF(AND(V167&lt;&gt;"",T167&lt;&gt;""),SUM(T167-V167),"")</f>
        <v>4</v>
      </c>
      <c r="Z167" s="52">
        <f>IF(AND(X167&lt;&gt;"",Y167&lt;&gt;"",T167&lt;&gt;""),SUM(IF(Y167&lt;T167,Y167,T167)-X167),"")</f>
        <v>4</v>
      </c>
      <c r="AA167" s="52">
        <f>IF(AND(Z167&lt;&gt;"",W167&lt;&gt;""),SUM(W167-Z167),"")</f>
        <v>4</v>
      </c>
      <c r="AB167" s="52" t="s">
        <v>108</v>
      </c>
      <c r="AC167" s="52" t="s">
        <v>1025</v>
      </c>
      <c r="AD167" s="53">
        <v>44942</v>
      </c>
      <c r="AE167" s="52" t="s">
        <v>134</v>
      </c>
      <c r="AF167" s="53">
        <v>44942</v>
      </c>
      <c r="AG167" s="52" t="s">
        <v>1026</v>
      </c>
      <c r="AH167" s="52" t="s">
        <v>1022</v>
      </c>
      <c r="AI167" s="52" t="s">
        <v>112</v>
      </c>
    </row>
    <row r="168" spans="1:35" ht="14.25">
      <c r="A168" s="7" t="s">
        <v>92</v>
      </c>
      <c r="B168" s="51" t="s">
        <v>93</v>
      </c>
      <c r="C168" s="52" t="s">
        <v>94</v>
      </c>
      <c r="D168" s="52" t="s">
        <v>95</v>
      </c>
      <c r="E168" s="52" t="s">
        <v>96</v>
      </c>
      <c r="F168" s="52" t="s">
        <v>97</v>
      </c>
      <c r="G168" s="52" t="s">
        <v>97</v>
      </c>
      <c r="H168" s="52" t="s">
        <v>98</v>
      </c>
      <c r="I168" s="52" t="s">
        <v>99</v>
      </c>
      <c r="J168" s="52" t="s">
        <v>100</v>
      </c>
      <c r="K168" s="52" t="s">
        <v>101</v>
      </c>
      <c r="L168" s="52" t="s">
        <v>1027</v>
      </c>
      <c r="M168" s="52" t="s">
        <v>103</v>
      </c>
      <c r="N168" s="52" t="s">
        <v>562</v>
      </c>
      <c r="O168" s="52" t="s">
        <v>1028</v>
      </c>
      <c r="P168" s="52" t="s">
        <v>1029</v>
      </c>
      <c r="Q168" s="52" t="s">
        <v>1030</v>
      </c>
      <c r="R168" s="53">
        <v>44987</v>
      </c>
      <c r="S168" s="54" t="s">
        <v>562</v>
      </c>
      <c r="T168" s="53">
        <v>44987</v>
      </c>
      <c r="U168" s="54" t="s">
        <v>562</v>
      </c>
      <c r="V168" s="53">
        <v>44971</v>
      </c>
      <c r="W168" s="52">
        <f>IF(AND(V168&lt;&gt;"",T168&lt;&gt;""),SUM(T168-V168),"")</f>
        <v>4</v>
      </c>
      <c r="Z168" s="52">
        <f>IF(AND(X168&lt;&gt;"",Y168&lt;&gt;"",T168&lt;&gt;""),SUM(IF(Y168&lt;T168,Y168,T168)-X168),"")</f>
        <v>4</v>
      </c>
      <c r="AA168" s="52">
        <f>IF(AND(Z168&lt;&gt;"",W168&lt;&gt;""),SUM(W168-Z168),"")</f>
        <v>4</v>
      </c>
      <c r="AB168" s="52" t="s">
        <v>108</v>
      </c>
      <c r="AC168" s="52" t="s">
        <v>1031</v>
      </c>
      <c r="AD168" s="53">
        <v>44941</v>
      </c>
      <c r="AE168" s="52" t="s">
        <v>368</v>
      </c>
      <c r="AF168" s="53">
        <v>44941</v>
      </c>
      <c r="AG168" s="52" t="s">
        <v>1032</v>
      </c>
      <c r="AH168" s="52" t="s">
        <v>1029</v>
      </c>
      <c r="AI168" s="52" t="s">
        <v>112</v>
      </c>
    </row>
    <row r="169" spans="1:35" ht="14.25">
      <c r="A169" s="7" t="s">
        <v>92</v>
      </c>
      <c r="B169" s="51" t="s">
        <v>93</v>
      </c>
      <c r="C169" s="52" t="s">
        <v>94</v>
      </c>
      <c r="D169" s="52" t="s">
        <v>95</v>
      </c>
      <c r="E169" s="52" t="s">
        <v>96</v>
      </c>
      <c r="F169" s="52" t="s">
        <v>97</v>
      </c>
      <c r="G169" s="52" t="s">
        <v>97</v>
      </c>
      <c r="H169" s="52" t="s">
        <v>98</v>
      </c>
      <c r="I169" s="52" t="s">
        <v>99</v>
      </c>
      <c r="J169" s="52" t="s">
        <v>100</v>
      </c>
      <c r="K169" s="52" t="s">
        <v>101</v>
      </c>
      <c r="L169" s="52" t="s">
        <v>1033</v>
      </c>
      <c r="M169" s="52" t="s">
        <v>103</v>
      </c>
      <c r="N169" s="52" t="s">
        <v>322</v>
      </c>
      <c r="O169" s="52" t="s">
        <v>1034</v>
      </c>
      <c r="P169" s="52" t="s">
        <v>1035</v>
      </c>
      <c r="Q169" s="52" t="s">
        <v>1036</v>
      </c>
      <c r="R169" s="53">
        <v>44987</v>
      </c>
      <c r="S169" s="54" t="s">
        <v>322</v>
      </c>
      <c r="T169" s="53">
        <v>44987</v>
      </c>
      <c r="U169" s="54" t="s">
        <v>322</v>
      </c>
      <c r="V169" s="53">
        <v>44976</v>
      </c>
      <c r="W169" s="52">
        <f>IF(AND(V169&lt;&gt;"",T169&lt;&gt;""),SUM(T169-V169),"")</f>
        <v>4</v>
      </c>
      <c r="Z169" s="52">
        <f>IF(AND(X169&lt;&gt;"",Y169&lt;&gt;"",T169&lt;&gt;""),SUM(IF(Y169&lt;T169,Y169,T169)-X169),"")</f>
        <v>4</v>
      </c>
      <c r="AA169" s="52">
        <f>IF(AND(Z169&lt;&gt;"",W169&lt;&gt;""),SUM(W169-Z169),"")</f>
        <v>4</v>
      </c>
      <c r="AB169" s="52" t="s">
        <v>108</v>
      </c>
      <c r="AC169" s="52" t="s">
        <v>1037</v>
      </c>
      <c r="AD169" s="53">
        <v>44946</v>
      </c>
      <c r="AE169" s="52" t="s">
        <v>335</v>
      </c>
      <c r="AF169" s="53">
        <v>44945</v>
      </c>
      <c r="AG169" s="52" t="s">
        <v>1038</v>
      </c>
      <c r="AH169" s="52" t="s">
        <v>1035</v>
      </c>
      <c r="AI169" s="52" t="s">
        <v>112</v>
      </c>
    </row>
    <row r="170" spans="1:35" ht="14.25">
      <c r="A170" s="7" t="s">
        <v>92</v>
      </c>
      <c r="B170" s="51" t="s">
        <v>93</v>
      </c>
      <c r="C170" s="52" t="s">
        <v>94</v>
      </c>
      <c r="D170" s="52" t="s">
        <v>95</v>
      </c>
      <c r="E170" s="52" t="s">
        <v>96</v>
      </c>
      <c r="F170" s="52" t="s">
        <v>97</v>
      </c>
      <c r="G170" s="52" t="s">
        <v>97</v>
      </c>
      <c r="H170" s="52" t="s">
        <v>98</v>
      </c>
      <c r="I170" s="52" t="s">
        <v>99</v>
      </c>
      <c r="J170" s="52" t="s">
        <v>100</v>
      </c>
      <c r="K170" s="52" t="s">
        <v>101</v>
      </c>
      <c r="L170" s="52" t="s">
        <v>1039</v>
      </c>
      <c r="M170" s="52" t="s">
        <v>103</v>
      </c>
      <c r="N170" s="52" t="s">
        <v>1040</v>
      </c>
      <c r="O170" s="52" t="s">
        <v>1041</v>
      </c>
      <c r="P170" s="52" t="s">
        <v>1042</v>
      </c>
      <c r="Q170" s="52" t="s">
        <v>1043</v>
      </c>
      <c r="R170" s="53">
        <v>44987</v>
      </c>
      <c r="S170" s="54" t="s">
        <v>1040</v>
      </c>
      <c r="T170" s="53">
        <v>44987</v>
      </c>
      <c r="U170" s="54" t="s">
        <v>1040</v>
      </c>
      <c r="V170" s="53">
        <v>44972</v>
      </c>
      <c r="W170" s="52">
        <f>IF(AND(V170&lt;&gt;"",T170&lt;&gt;""),SUM(T170-V170),"")</f>
        <v>4</v>
      </c>
      <c r="Z170" s="52">
        <f>IF(AND(X170&lt;&gt;"",Y170&lt;&gt;"",T170&lt;&gt;""),SUM(IF(Y170&lt;T170,Y170,T170)-X170),"")</f>
        <v>4</v>
      </c>
      <c r="AA170" s="52">
        <f>IF(AND(Z170&lt;&gt;"",W170&lt;&gt;""),SUM(W170-Z170),"")</f>
        <v>4</v>
      </c>
      <c r="AB170" s="52" t="s">
        <v>108</v>
      </c>
      <c r="AC170" s="52" t="s">
        <v>1044</v>
      </c>
      <c r="AD170" s="53">
        <v>44942</v>
      </c>
      <c r="AE170" s="52" t="s">
        <v>580</v>
      </c>
      <c r="AF170" s="53">
        <v>44942</v>
      </c>
      <c r="AG170" s="52" t="s">
        <v>1045</v>
      </c>
      <c r="AH170" s="52" t="s">
        <v>1042</v>
      </c>
      <c r="AI170" s="52" t="s">
        <v>112</v>
      </c>
    </row>
    <row r="171" spans="1:35" ht="14.25">
      <c r="A171" s="7" t="s">
        <v>92</v>
      </c>
      <c r="B171" s="51" t="s">
        <v>93</v>
      </c>
      <c r="C171" s="52" t="s">
        <v>94</v>
      </c>
      <c r="D171" s="52" t="s">
        <v>95</v>
      </c>
      <c r="E171" s="52" t="s">
        <v>96</v>
      </c>
      <c r="F171" s="52" t="s">
        <v>97</v>
      </c>
      <c r="G171" s="52" t="s">
        <v>97</v>
      </c>
      <c r="H171" s="52" t="s">
        <v>98</v>
      </c>
      <c r="I171" s="52" t="s">
        <v>99</v>
      </c>
      <c r="J171" s="52" t="s">
        <v>100</v>
      </c>
      <c r="K171" s="52" t="s">
        <v>101</v>
      </c>
      <c r="L171" s="52" t="s">
        <v>1046</v>
      </c>
      <c r="M171" s="52" t="s">
        <v>103</v>
      </c>
      <c r="N171" s="52" t="s">
        <v>1047</v>
      </c>
      <c r="O171" s="52" t="s">
        <v>1048</v>
      </c>
      <c r="P171" s="52" t="s">
        <v>1049</v>
      </c>
      <c r="Q171" s="52" t="s">
        <v>1050</v>
      </c>
      <c r="R171" s="53">
        <v>44987</v>
      </c>
      <c r="S171" s="54" t="s">
        <v>1047</v>
      </c>
      <c r="T171" s="53">
        <v>44987</v>
      </c>
      <c r="U171" s="54" t="s">
        <v>1047</v>
      </c>
      <c r="V171" s="53">
        <v>44976</v>
      </c>
      <c r="W171" s="52">
        <f>IF(AND(V171&lt;&gt;"",T171&lt;&gt;""),SUM(T171-V171),"")</f>
        <v>4</v>
      </c>
      <c r="Z171" s="52">
        <f>IF(AND(X171&lt;&gt;"",Y171&lt;&gt;"",T171&lt;&gt;""),SUM(IF(Y171&lt;T171,Y171,T171)-X171),"")</f>
        <v>4</v>
      </c>
      <c r="AA171" s="52">
        <f>IF(AND(Z171&lt;&gt;"",W171&lt;&gt;""),SUM(W171-Z171),"")</f>
        <v>4</v>
      </c>
      <c r="AB171" s="52" t="s">
        <v>108</v>
      </c>
      <c r="AC171" s="52" t="s">
        <v>1051</v>
      </c>
      <c r="AD171" s="53">
        <v>44946</v>
      </c>
      <c r="AE171" s="52" t="s">
        <v>1052</v>
      </c>
      <c r="AF171" s="53">
        <v>44946</v>
      </c>
      <c r="AG171" s="52" t="s">
        <v>1053</v>
      </c>
      <c r="AH171" s="52" t="s">
        <v>1049</v>
      </c>
      <c r="AI171" s="52" t="s">
        <v>112</v>
      </c>
    </row>
    <row r="172" spans="1:35" ht="14.25">
      <c r="A172" s="7" t="s">
        <v>92</v>
      </c>
      <c r="B172" s="51" t="s">
        <v>93</v>
      </c>
      <c r="C172" s="52" t="s">
        <v>94</v>
      </c>
      <c r="D172" s="52" t="s">
        <v>95</v>
      </c>
      <c r="E172" s="52" t="s">
        <v>96</v>
      </c>
      <c r="F172" s="52" t="s">
        <v>97</v>
      </c>
      <c r="G172" s="52" t="s">
        <v>97</v>
      </c>
      <c r="H172" s="52" t="s">
        <v>98</v>
      </c>
      <c r="I172" s="52" t="s">
        <v>99</v>
      </c>
      <c r="J172" s="52" t="s">
        <v>100</v>
      </c>
      <c r="K172" s="52" t="s">
        <v>101</v>
      </c>
      <c r="L172" s="52" t="s">
        <v>1054</v>
      </c>
      <c r="M172" s="52" t="s">
        <v>103</v>
      </c>
      <c r="N172" s="52" t="s">
        <v>1055</v>
      </c>
      <c r="O172" s="52" t="s">
        <v>1056</v>
      </c>
      <c r="P172" s="52" t="s">
        <v>1057</v>
      </c>
      <c r="Q172" s="52" t="s">
        <v>1058</v>
      </c>
      <c r="R172" s="53">
        <v>44987</v>
      </c>
      <c r="S172" s="54" t="s">
        <v>1055</v>
      </c>
      <c r="T172" s="53">
        <v>44987</v>
      </c>
      <c r="U172" s="54" t="s">
        <v>1055</v>
      </c>
      <c r="V172" s="53">
        <v>44976</v>
      </c>
      <c r="W172" s="52">
        <f>IF(AND(V172&lt;&gt;"",T172&lt;&gt;""),SUM(T172-V172),"")</f>
        <v>4</v>
      </c>
      <c r="Z172" s="52">
        <f>IF(AND(X172&lt;&gt;"",Y172&lt;&gt;"",T172&lt;&gt;""),SUM(IF(Y172&lt;T172,Y172,T172)-X172),"")</f>
        <v>4</v>
      </c>
      <c r="AA172" s="52">
        <f>IF(AND(Z172&lt;&gt;"",W172&lt;&gt;""),SUM(W172-Z172),"")</f>
        <v>4</v>
      </c>
      <c r="AB172" s="52" t="s">
        <v>108</v>
      </c>
      <c r="AC172" s="52" t="s">
        <v>1059</v>
      </c>
      <c r="AD172" s="53">
        <v>44946</v>
      </c>
      <c r="AE172" s="52" t="s">
        <v>134</v>
      </c>
      <c r="AF172" s="53">
        <v>44945</v>
      </c>
      <c r="AG172" s="52" t="s">
        <v>1060</v>
      </c>
      <c r="AH172" s="52" t="s">
        <v>1057</v>
      </c>
      <c r="AI172" s="52" t="s">
        <v>112</v>
      </c>
    </row>
    <row r="173" spans="1:35" ht="14.25">
      <c r="A173" s="7" t="s">
        <v>92</v>
      </c>
      <c r="B173" s="51" t="s">
        <v>93</v>
      </c>
      <c r="C173" s="52" t="s">
        <v>94</v>
      </c>
      <c r="D173" s="52" t="s">
        <v>95</v>
      </c>
      <c r="E173" s="52" t="s">
        <v>96</v>
      </c>
      <c r="F173" s="52" t="s">
        <v>97</v>
      </c>
      <c r="G173" s="52" t="s">
        <v>97</v>
      </c>
      <c r="H173" s="52" t="s">
        <v>98</v>
      </c>
      <c r="I173" s="52" t="s">
        <v>99</v>
      </c>
      <c r="J173" s="52" t="s">
        <v>100</v>
      </c>
      <c r="K173" s="52" t="s">
        <v>101</v>
      </c>
      <c r="L173" s="52" t="s">
        <v>1061</v>
      </c>
      <c r="M173" s="52" t="s">
        <v>103</v>
      </c>
      <c r="N173" s="52" t="s">
        <v>562</v>
      </c>
      <c r="O173" s="52" t="s">
        <v>569</v>
      </c>
      <c r="P173" s="52" t="s">
        <v>570</v>
      </c>
      <c r="Q173" s="52" t="s">
        <v>1062</v>
      </c>
      <c r="R173" s="53">
        <v>44987</v>
      </c>
      <c r="S173" s="54" t="s">
        <v>562</v>
      </c>
      <c r="T173" s="53">
        <v>44987</v>
      </c>
      <c r="U173" s="54" t="s">
        <v>562</v>
      </c>
      <c r="V173" s="53">
        <v>44974</v>
      </c>
      <c r="W173" s="52">
        <f>IF(AND(V173&lt;&gt;"",T173&lt;&gt;""),SUM(T173-V173),"")</f>
        <v>4</v>
      </c>
      <c r="Z173" s="52">
        <f>IF(AND(X173&lt;&gt;"",Y173&lt;&gt;"",T173&lt;&gt;""),SUM(IF(Y173&lt;T173,Y173,T173)-X173),"")</f>
        <v>4</v>
      </c>
      <c r="AA173" s="52">
        <f>IF(AND(Z173&lt;&gt;"",W173&lt;&gt;""),SUM(W173-Z173),"")</f>
        <v>4</v>
      </c>
      <c r="AB173" s="52" t="s">
        <v>108</v>
      </c>
      <c r="AC173" s="52" t="s">
        <v>1063</v>
      </c>
      <c r="AD173" s="53">
        <v>44944</v>
      </c>
      <c r="AE173" s="52" t="s">
        <v>1064</v>
      </c>
      <c r="AF173" s="53">
        <v>44943</v>
      </c>
      <c r="AG173" s="52" t="s">
        <v>574</v>
      </c>
      <c r="AH173" s="52" t="s">
        <v>570</v>
      </c>
      <c r="AI173" s="52" t="s">
        <v>112</v>
      </c>
    </row>
    <row r="174" spans="1:35" ht="14.25">
      <c r="A174" s="7" t="s">
        <v>92</v>
      </c>
      <c r="B174" s="51" t="s">
        <v>93</v>
      </c>
      <c r="C174" s="52" t="s">
        <v>94</v>
      </c>
      <c r="D174" s="52" t="s">
        <v>95</v>
      </c>
      <c r="E174" s="52" t="s">
        <v>96</v>
      </c>
      <c r="F174" s="52" t="s">
        <v>97</v>
      </c>
      <c r="G174" s="52" t="s">
        <v>97</v>
      </c>
      <c r="H174" s="52" t="s">
        <v>98</v>
      </c>
      <c r="I174" s="52" t="s">
        <v>99</v>
      </c>
      <c r="J174" s="52" t="s">
        <v>100</v>
      </c>
      <c r="K174" s="52" t="s">
        <v>101</v>
      </c>
      <c r="L174" s="52" t="s">
        <v>1065</v>
      </c>
      <c r="M174" s="52" t="s">
        <v>103</v>
      </c>
      <c r="N174" s="52" t="s">
        <v>296</v>
      </c>
      <c r="O174" s="52" t="s">
        <v>1066</v>
      </c>
      <c r="P174" s="52" t="s">
        <v>1067</v>
      </c>
      <c r="Q174" s="52" t="s">
        <v>1068</v>
      </c>
      <c r="R174" s="53">
        <v>44987</v>
      </c>
      <c r="S174" s="54" t="s">
        <v>296</v>
      </c>
      <c r="T174" s="53">
        <v>44987</v>
      </c>
      <c r="U174" s="54" t="s">
        <v>296</v>
      </c>
      <c r="V174" s="53">
        <v>44972</v>
      </c>
      <c r="W174" s="52">
        <f>IF(AND(V174&lt;&gt;"",T174&lt;&gt;""),SUM(T174-V174),"")</f>
        <v>4</v>
      </c>
      <c r="Z174" s="52">
        <f>IF(AND(X174&lt;&gt;"",Y174&lt;&gt;"",T174&lt;&gt;""),SUM(IF(Y174&lt;T174,Y174,T174)-X174),"")</f>
        <v>4</v>
      </c>
      <c r="AA174" s="52">
        <f>IF(AND(Z174&lt;&gt;"",W174&lt;&gt;""),SUM(W174-Z174),"")</f>
        <v>4</v>
      </c>
      <c r="AB174" s="52" t="s">
        <v>108</v>
      </c>
      <c r="AC174" s="52" t="s">
        <v>1069</v>
      </c>
      <c r="AD174" s="53">
        <v>44942</v>
      </c>
      <c r="AE174" s="52" t="s">
        <v>1070</v>
      </c>
      <c r="AF174" s="53">
        <v>44942</v>
      </c>
      <c r="AG174" s="52" t="s">
        <v>1071</v>
      </c>
      <c r="AH174" s="52" t="s">
        <v>1067</v>
      </c>
      <c r="AI174" s="52" t="s">
        <v>112</v>
      </c>
    </row>
    <row r="175" spans="1:35" ht="14.25">
      <c r="A175" s="7" t="s">
        <v>92</v>
      </c>
      <c r="B175" s="51" t="s">
        <v>93</v>
      </c>
      <c r="C175" s="52" t="s">
        <v>94</v>
      </c>
      <c r="D175" s="52" t="s">
        <v>95</v>
      </c>
      <c r="E175" s="52" t="s">
        <v>96</v>
      </c>
      <c r="F175" s="52" t="s">
        <v>97</v>
      </c>
      <c r="G175" s="52" t="s">
        <v>97</v>
      </c>
      <c r="H175" s="52" t="s">
        <v>98</v>
      </c>
      <c r="I175" s="52" t="s">
        <v>99</v>
      </c>
      <c r="J175" s="52" t="s">
        <v>100</v>
      </c>
      <c r="K175" s="52" t="s">
        <v>101</v>
      </c>
      <c r="L175" s="52" t="s">
        <v>1072</v>
      </c>
      <c r="M175" s="52" t="s">
        <v>103</v>
      </c>
      <c r="N175" s="52" t="s">
        <v>1073</v>
      </c>
      <c r="O175" s="52" t="s">
        <v>1074</v>
      </c>
      <c r="P175" s="52" t="s">
        <v>1075</v>
      </c>
      <c r="Q175" s="52" t="s">
        <v>1076</v>
      </c>
      <c r="R175" s="53">
        <v>44987</v>
      </c>
      <c r="S175" s="54" t="s">
        <v>1073</v>
      </c>
      <c r="T175" s="53">
        <v>44987</v>
      </c>
      <c r="U175" s="54" t="s">
        <v>1073</v>
      </c>
      <c r="V175" s="53">
        <v>44976</v>
      </c>
      <c r="W175" s="52">
        <f>IF(AND(V175&lt;&gt;"",T175&lt;&gt;""),SUM(T175-V175),"")</f>
        <v>4</v>
      </c>
      <c r="Z175" s="52">
        <f>IF(AND(X175&lt;&gt;"",Y175&lt;&gt;"",T175&lt;&gt;""),SUM(IF(Y175&lt;T175,Y175,T175)-X175),"")</f>
        <v>4</v>
      </c>
      <c r="AA175" s="52">
        <f>IF(AND(Z175&lt;&gt;"",W175&lt;&gt;""),SUM(W175-Z175),"")</f>
        <v>4</v>
      </c>
      <c r="AB175" s="52" t="s">
        <v>108</v>
      </c>
      <c r="AC175" s="52" t="s">
        <v>1077</v>
      </c>
      <c r="AD175" s="53">
        <v>44946</v>
      </c>
      <c r="AE175" s="52" t="s">
        <v>1078</v>
      </c>
      <c r="AF175" s="53">
        <v>44945</v>
      </c>
      <c r="AG175" s="52" t="s">
        <v>1079</v>
      </c>
      <c r="AH175" s="52" t="s">
        <v>1075</v>
      </c>
      <c r="AI175" s="52" t="s">
        <v>112</v>
      </c>
    </row>
    <row r="176" spans="1:35" ht="14.25">
      <c r="A176" s="7" t="s">
        <v>92</v>
      </c>
      <c r="B176" s="51" t="s">
        <v>93</v>
      </c>
      <c r="C176" s="52" t="s">
        <v>94</v>
      </c>
      <c r="D176" s="52" t="s">
        <v>95</v>
      </c>
      <c r="E176" s="52" t="s">
        <v>96</v>
      </c>
      <c r="F176" s="52" t="s">
        <v>97</v>
      </c>
      <c r="G176" s="52" t="s">
        <v>97</v>
      </c>
      <c r="H176" s="52" t="s">
        <v>98</v>
      </c>
      <c r="I176" s="52" t="s">
        <v>99</v>
      </c>
      <c r="J176" s="52" t="s">
        <v>100</v>
      </c>
      <c r="K176" s="52" t="s">
        <v>101</v>
      </c>
      <c r="L176" s="52" t="s">
        <v>1080</v>
      </c>
      <c r="M176" s="52" t="s">
        <v>103</v>
      </c>
      <c r="N176" s="52" t="s">
        <v>296</v>
      </c>
      <c r="O176" s="52" t="s">
        <v>1081</v>
      </c>
      <c r="P176" s="52" t="s">
        <v>1082</v>
      </c>
      <c r="Q176" s="52" t="s">
        <v>1083</v>
      </c>
      <c r="R176" s="53">
        <v>44987</v>
      </c>
      <c r="S176" s="54" t="s">
        <v>296</v>
      </c>
      <c r="T176" s="53">
        <v>44987</v>
      </c>
      <c r="U176" s="54" t="s">
        <v>296</v>
      </c>
      <c r="V176" s="53">
        <v>44972</v>
      </c>
      <c r="W176" s="52">
        <f>IF(AND(V176&lt;&gt;"",T176&lt;&gt;""),SUM(T176-V176),"")</f>
        <v>4</v>
      </c>
      <c r="Z176" s="52">
        <f>IF(AND(X176&lt;&gt;"",Y176&lt;&gt;"",T176&lt;&gt;""),SUM(IF(Y176&lt;T176,Y176,T176)-X176),"")</f>
        <v>4</v>
      </c>
      <c r="AA176" s="52">
        <f>IF(AND(Z176&lt;&gt;"",W176&lt;&gt;""),SUM(W176-Z176),"")</f>
        <v>4</v>
      </c>
      <c r="AB176" s="52" t="s">
        <v>108</v>
      </c>
      <c r="AC176" s="52" t="s">
        <v>1084</v>
      </c>
      <c r="AD176" s="53">
        <v>44942</v>
      </c>
      <c r="AE176" s="52" t="s">
        <v>1085</v>
      </c>
      <c r="AF176" s="53">
        <v>44941</v>
      </c>
      <c r="AG176" s="52" t="s">
        <v>1086</v>
      </c>
      <c r="AH176" s="52" t="s">
        <v>1082</v>
      </c>
      <c r="AI176" s="52" t="s">
        <v>112</v>
      </c>
    </row>
    <row r="177" spans="1:35" ht="14.25">
      <c r="A177" s="7" t="s">
        <v>92</v>
      </c>
      <c r="B177" s="51" t="s">
        <v>93</v>
      </c>
      <c r="C177" s="52" t="s">
        <v>94</v>
      </c>
      <c r="D177" s="52" t="s">
        <v>95</v>
      </c>
      <c r="E177" s="52" t="s">
        <v>96</v>
      </c>
      <c r="F177" s="52" t="s">
        <v>97</v>
      </c>
      <c r="G177" s="52" t="s">
        <v>97</v>
      </c>
      <c r="H177" s="52" t="s">
        <v>98</v>
      </c>
      <c r="I177" s="52" t="s">
        <v>99</v>
      </c>
      <c r="J177" s="52" t="s">
        <v>100</v>
      </c>
      <c r="K177" s="52" t="s">
        <v>101</v>
      </c>
      <c r="L177" s="52" t="s">
        <v>1087</v>
      </c>
      <c r="M177" s="52" t="s">
        <v>103</v>
      </c>
      <c r="N177" s="52" t="s">
        <v>1088</v>
      </c>
      <c r="O177" s="52" t="s">
        <v>569</v>
      </c>
      <c r="P177" s="52" t="s">
        <v>570</v>
      </c>
      <c r="Q177" s="52" t="s">
        <v>1089</v>
      </c>
      <c r="R177" s="53">
        <v>44987</v>
      </c>
      <c r="S177" s="54" t="s">
        <v>1090</v>
      </c>
      <c r="T177" s="53">
        <v>44987</v>
      </c>
      <c r="U177" s="54" t="s">
        <v>1090</v>
      </c>
      <c r="V177" s="53">
        <v>44973</v>
      </c>
      <c r="W177" s="52">
        <f>IF(AND(V177&lt;&gt;"",T177&lt;&gt;""),SUM(T177-V177),"")</f>
        <v>4</v>
      </c>
      <c r="Z177" s="52">
        <f>IF(AND(X177&lt;&gt;"",Y177&lt;&gt;"",T177&lt;&gt;""),SUM(IF(Y177&lt;T177,Y177,T177)-X177),"")</f>
        <v>4</v>
      </c>
      <c r="AA177" s="52">
        <f>IF(AND(Z177&lt;&gt;"",W177&lt;&gt;""),SUM(W177-Z177),"")</f>
        <v>4</v>
      </c>
      <c r="AB177" s="52" t="s">
        <v>108</v>
      </c>
      <c r="AC177" s="52" t="s">
        <v>1091</v>
      </c>
      <c r="AD177" s="53">
        <v>44943</v>
      </c>
      <c r="AE177" s="52" t="s">
        <v>1092</v>
      </c>
      <c r="AF177" s="53">
        <v>44943</v>
      </c>
      <c r="AG177" s="52" t="s">
        <v>574</v>
      </c>
      <c r="AH177" s="52" t="s">
        <v>570</v>
      </c>
      <c r="AI177" s="52" t="s">
        <v>112</v>
      </c>
    </row>
    <row r="178" spans="1:35" ht="14.25">
      <c r="A178" s="7" t="s">
        <v>92</v>
      </c>
      <c r="B178" s="51" t="s">
        <v>93</v>
      </c>
      <c r="C178" s="52" t="s">
        <v>94</v>
      </c>
      <c r="D178" s="52" t="s">
        <v>95</v>
      </c>
      <c r="E178" s="52" t="s">
        <v>96</v>
      </c>
      <c r="F178" s="52" t="s">
        <v>97</v>
      </c>
      <c r="G178" s="52" t="s">
        <v>97</v>
      </c>
      <c r="H178" s="52" t="s">
        <v>98</v>
      </c>
      <c r="I178" s="52" t="s">
        <v>99</v>
      </c>
      <c r="J178" s="52" t="s">
        <v>100</v>
      </c>
      <c r="K178" s="52" t="s">
        <v>101</v>
      </c>
      <c r="L178" s="52" t="s">
        <v>1093</v>
      </c>
      <c r="M178" s="52" t="s">
        <v>103</v>
      </c>
      <c r="N178" s="52" t="s">
        <v>1094</v>
      </c>
      <c r="O178" s="52" t="s">
        <v>589</v>
      </c>
      <c r="P178" s="52" t="s">
        <v>590</v>
      </c>
      <c r="Q178" s="52" t="s">
        <v>1095</v>
      </c>
      <c r="R178" s="53">
        <v>44987</v>
      </c>
      <c r="S178" s="54" t="s">
        <v>1096</v>
      </c>
      <c r="T178" s="53">
        <v>44987</v>
      </c>
      <c r="U178" s="54" t="s">
        <v>1096</v>
      </c>
      <c r="V178" s="53">
        <v>44976</v>
      </c>
      <c r="W178" s="52">
        <f>IF(AND(V178&lt;&gt;"",T178&lt;&gt;""),SUM(T178-V178),"")</f>
        <v>4</v>
      </c>
      <c r="Z178" s="52">
        <f>IF(AND(X178&lt;&gt;"",Y178&lt;&gt;"",T178&lt;&gt;""),SUM(IF(Y178&lt;T178,Y178,T178)-X178),"")</f>
        <v>4</v>
      </c>
      <c r="AA178" s="52">
        <f>IF(AND(Z178&lt;&gt;"",W178&lt;&gt;""),SUM(W178-Z178),"")</f>
        <v>4</v>
      </c>
      <c r="AB178" s="52" t="s">
        <v>108</v>
      </c>
      <c r="AC178" s="52" t="s">
        <v>1097</v>
      </c>
      <c r="AD178" s="53">
        <v>44946</v>
      </c>
      <c r="AE178" s="52" t="s">
        <v>1098</v>
      </c>
      <c r="AF178" s="53">
        <v>44944</v>
      </c>
      <c r="AG178" s="52" t="s">
        <v>595</v>
      </c>
      <c r="AH178" s="52" t="s">
        <v>590</v>
      </c>
      <c r="AI178" s="52" t="s">
        <v>112</v>
      </c>
    </row>
    <row r="179" spans="1:35" ht="14.25">
      <c r="A179" s="7" t="s">
        <v>92</v>
      </c>
      <c r="B179" s="51" t="s">
        <v>93</v>
      </c>
      <c r="C179" s="52" t="s">
        <v>94</v>
      </c>
      <c r="D179" s="52" t="s">
        <v>95</v>
      </c>
      <c r="E179" s="52" t="s">
        <v>96</v>
      </c>
      <c r="F179" s="52" t="s">
        <v>97</v>
      </c>
      <c r="G179" s="52" t="s">
        <v>97</v>
      </c>
      <c r="H179" s="52" t="s">
        <v>98</v>
      </c>
      <c r="I179" s="52" t="s">
        <v>99</v>
      </c>
      <c r="J179" s="52" t="s">
        <v>100</v>
      </c>
      <c r="K179" s="52" t="s">
        <v>101</v>
      </c>
      <c r="L179" s="52" t="s">
        <v>1099</v>
      </c>
      <c r="M179" s="52" t="s">
        <v>103</v>
      </c>
      <c r="N179" s="52" t="s">
        <v>1100</v>
      </c>
      <c r="O179" s="52" t="s">
        <v>1101</v>
      </c>
      <c r="P179" s="52" t="s">
        <v>1102</v>
      </c>
      <c r="Q179" s="52" t="s">
        <v>1103</v>
      </c>
      <c r="R179" s="53">
        <v>44987</v>
      </c>
      <c r="S179" s="54" t="s">
        <v>1104</v>
      </c>
      <c r="T179" s="53">
        <v>44987</v>
      </c>
      <c r="U179" s="54" t="s">
        <v>1104</v>
      </c>
      <c r="V179" s="53">
        <v>44976</v>
      </c>
      <c r="W179" s="52">
        <f>IF(AND(V179&lt;&gt;"",T179&lt;&gt;""),SUM(T179-V179),"")</f>
        <v>4</v>
      </c>
      <c r="Z179" s="52">
        <f>IF(AND(X179&lt;&gt;"",Y179&lt;&gt;"",T179&lt;&gt;""),SUM(IF(Y179&lt;T179,Y179,T179)-X179),"")</f>
        <v>4</v>
      </c>
      <c r="AA179" s="52">
        <f>IF(AND(Z179&lt;&gt;"",W179&lt;&gt;""),SUM(W179-Z179),"")</f>
        <v>4</v>
      </c>
      <c r="AB179" s="52" t="s">
        <v>108</v>
      </c>
      <c r="AC179" s="52" t="s">
        <v>1105</v>
      </c>
      <c r="AD179" s="53">
        <v>44946</v>
      </c>
      <c r="AE179" s="52" t="s">
        <v>1106</v>
      </c>
      <c r="AF179" s="53">
        <v>44945</v>
      </c>
      <c r="AG179" s="52" t="s">
        <v>1107</v>
      </c>
      <c r="AH179" s="52" t="s">
        <v>1102</v>
      </c>
      <c r="AI179" s="52" t="s">
        <v>112</v>
      </c>
    </row>
    <row r="180" spans="1:35" ht="14.25">
      <c r="A180" s="7" t="s">
        <v>92</v>
      </c>
      <c r="B180" s="51" t="s">
        <v>93</v>
      </c>
      <c r="C180" s="52" t="s">
        <v>94</v>
      </c>
      <c r="D180" s="52" t="s">
        <v>95</v>
      </c>
      <c r="E180" s="52" t="s">
        <v>96</v>
      </c>
      <c r="F180" s="52" t="s">
        <v>97</v>
      </c>
      <c r="G180" s="52" t="s">
        <v>97</v>
      </c>
      <c r="H180" s="52" t="s">
        <v>98</v>
      </c>
      <c r="I180" s="52" t="s">
        <v>99</v>
      </c>
      <c r="J180" s="52" t="s">
        <v>100</v>
      </c>
      <c r="K180" s="52" t="s">
        <v>101</v>
      </c>
      <c r="L180" s="52" t="s">
        <v>1108</v>
      </c>
      <c r="M180" s="52" t="s">
        <v>103</v>
      </c>
      <c r="N180" s="52" t="s">
        <v>1109</v>
      </c>
      <c r="O180" s="52" t="s">
        <v>589</v>
      </c>
      <c r="P180" s="52" t="s">
        <v>590</v>
      </c>
      <c r="Q180" s="52" t="s">
        <v>1110</v>
      </c>
      <c r="R180" s="53">
        <v>44987</v>
      </c>
      <c r="S180" s="54" t="s">
        <v>1111</v>
      </c>
      <c r="T180" s="53">
        <v>44987</v>
      </c>
      <c r="U180" s="54" t="s">
        <v>1111</v>
      </c>
      <c r="V180" s="53">
        <v>44974</v>
      </c>
      <c r="W180" s="52">
        <f>IF(AND(V180&lt;&gt;"",T180&lt;&gt;""),SUM(T180-V180),"")</f>
        <v>4</v>
      </c>
      <c r="Z180" s="52">
        <f>IF(AND(X180&lt;&gt;"",Y180&lt;&gt;"",T180&lt;&gt;""),SUM(IF(Y180&lt;T180,Y180,T180)-X180),"")</f>
        <v>4</v>
      </c>
      <c r="AA180" s="52">
        <f>IF(AND(Z180&lt;&gt;"",W180&lt;&gt;""),SUM(W180-Z180),"")</f>
        <v>4</v>
      </c>
      <c r="AB180" s="52" t="s">
        <v>108</v>
      </c>
      <c r="AC180" s="52" t="s">
        <v>1112</v>
      </c>
      <c r="AD180" s="53">
        <v>44944</v>
      </c>
      <c r="AE180" s="52" t="s">
        <v>1113</v>
      </c>
      <c r="AF180" s="53">
        <v>44944</v>
      </c>
      <c r="AG180" s="52" t="s">
        <v>595</v>
      </c>
      <c r="AH180" s="52" t="s">
        <v>590</v>
      </c>
      <c r="AI180" s="52" t="s">
        <v>112</v>
      </c>
    </row>
    <row r="181" spans="1:35" ht="14.25">
      <c r="A181" s="7" t="s">
        <v>92</v>
      </c>
      <c r="B181" s="51" t="s">
        <v>93</v>
      </c>
      <c r="C181" s="52" t="s">
        <v>94</v>
      </c>
      <c r="D181" s="52" t="s">
        <v>95</v>
      </c>
      <c r="E181" s="52" t="s">
        <v>96</v>
      </c>
      <c r="F181" s="52" t="s">
        <v>97</v>
      </c>
      <c r="G181" s="52" t="s">
        <v>97</v>
      </c>
      <c r="H181" s="52" t="s">
        <v>98</v>
      </c>
      <c r="I181" s="52" t="s">
        <v>99</v>
      </c>
      <c r="J181" s="52" t="s">
        <v>100</v>
      </c>
      <c r="K181" s="52" t="s">
        <v>101</v>
      </c>
      <c r="L181" s="52" t="s">
        <v>1114</v>
      </c>
      <c r="M181" s="52" t="s">
        <v>103</v>
      </c>
      <c r="N181" s="52" t="s">
        <v>555</v>
      </c>
      <c r="O181" s="52" t="s">
        <v>576</v>
      </c>
      <c r="P181" s="52" t="s">
        <v>577</v>
      </c>
      <c r="Q181" s="52" t="s">
        <v>1115</v>
      </c>
      <c r="R181" s="53">
        <v>44987</v>
      </c>
      <c r="S181" s="54" t="s">
        <v>555</v>
      </c>
      <c r="T181" s="53">
        <v>44987</v>
      </c>
      <c r="U181" s="54" t="s">
        <v>555</v>
      </c>
      <c r="V181" s="53">
        <v>44976</v>
      </c>
      <c r="W181" s="52">
        <f>IF(AND(V181&lt;&gt;"",T181&lt;&gt;""),SUM(T181-V181),"")</f>
        <v>4</v>
      </c>
      <c r="Z181" s="52">
        <f>IF(AND(X181&lt;&gt;"",Y181&lt;&gt;"",T181&lt;&gt;""),SUM(IF(Y181&lt;T181,Y181,T181)-X181),"")</f>
        <v>4</v>
      </c>
      <c r="AA181" s="52">
        <f>IF(AND(Z181&lt;&gt;"",W181&lt;&gt;""),SUM(W181-Z181),"")</f>
        <v>4</v>
      </c>
      <c r="AB181" s="52" t="s">
        <v>108</v>
      </c>
      <c r="AC181" s="52" t="s">
        <v>1116</v>
      </c>
      <c r="AD181" s="53">
        <v>44946</v>
      </c>
      <c r="AE181" s="52" t="s">
        <v>806</v>
      </c>
      <c r="AF181" s="53">
        <v>44945</v>
      </c>
      <c r="AG181" s="52" t="s">
        <v>581</v>
      </c>
      <c r="AH181" s="52" t="s">
        <v>577</v>
      </c>
      <c r="AI181" s="52" t="s">
        <v>112</v>
      </c>
    </row>
    <row r="182" spans="1:35" ht="14.25">
      <c r="A182" s="7" t="s">
        <v>92</v>
      </c>
      <c r="B182" s="51" t="s">
        <v>93</v>
      </c>
      <c r="C182" s="52" t="s">
        <v>94</v>
      </c>
      <c r="D182" s="52" t="s">
        <v>95</v>
      </c>
      <c r="E182" s="52" t="s">
        <v>96</v>
      </c>
      <c r="F182" s="52" t="s">
        <v>97</v>
      </c>
      <c r="G182" s="52" t="s">
        <v>97</v>
      </c>
      <c r="H182" s="52" t="s">
        <v>98</v>
      </c>
      <c r="I182" s="52" t="s">
        <v>99</v>
      </c>
      <c r="J182" s="52" t="s">
        <v>100</v>
      </c>
      <c r="K182" s="52" t="s">
        <v>101</v>
      </c>
      <c r="L182" s="52" t="s">
        <v>1117</v>
      </c>
      <c r="M182" s="52" t="s">
        <v>103</v>
      </c>
      <c r="N182" s="52" t="s">
        <v>562</v>
      </c>
      <c r="O182" s="52" t="s">
        <v>1118</v>
      </c>
      <c r="P182" s="52" t="s">
        <v>1119</v>
      </c>
      <c r="Q182" s="52" t="s">
        <v>1120</v>
      </c>
      <c r="R182" s="53">
        <v>44987</v>
      </c>
      <c r="S182" s="54" t="s">
        <v>562</v>
      </c>
      <c r="T182" s="53">
        <v>44987</v>
      </c>
      <c r="U182" s="54" t="s">
        <v>562</v>
      </c>
      <c r="V182" s="53">
        <v>44972</v>
      </c>
      <c r="W182" s="52">
        <f>IF(AND(V182&lt;&gt;"",T182&lt;&gt;""),SUM(T182-V182),"")</f>
        <v>4</v>
      </c>
      <c r="Z182" s="52">
        <f>IF(AND(X182&lt;&gt;"",Y182&lt;&gt;"",T182&lt;&gt;""),SUM(IF(Y182&lt;T182,Y182,T182)-X182),"")</f>
        <v>4</v>
      </c>
      <c r="AA182" s="52">
        <f>IF(AND(Z182&lt;&gt;"",W182&lt;&gt;""),SUM(W182-Z182),"")</f>
        <v>4</v>
      </c>
      <c r="AB182" s="52" t="s">
        <v>108</v>
      </c>
      <c r="AC182" s="52" t="s">
        <v>1121</v>
      </c>
      <c r="AD182" s="53">
        <v>44942</v>
      </c>
      <c r="AE182" s="52" t="s">
        <v>1122</v>
      </c>
      <c r="AF182" s="53">
        <v>44935</v>
      </c>
      <c r="AG182" s="52" t="s">
        <v>1123</v>
      </c>
      <c r="AH182" s="52" t="s">
        <v>1119</v>
      </c>
      <c r="AI182" s="52" t="s">
        <v>112</v>
      </c>
    </row>
    <row r="183" spans="1:35" ht="14.25">
      <c r="A183" s="7" t="s">
        <v>92</v>
      </c>
      <c r="B183" s="51" t="s">
        <v>93</v>
      </c>
      <c r="C183" s="52" t="s">
        <v>94</v>
      </c>
      <c r="D183" s="52" t="s">
        <v>95</v>
      </c>
      <c r="E183" s="52" t="s">
        <v>96</v>
      </c>
      <c r="F183" s="52" t="s">
        <v>97</v>
      </c>
      <c r="G183" s="52" t="s">
        <v>97</v>
      </c>
      <c r="H183" s="52" t="s">
        <v>98</v>
      </c>
      <c r="I183" s="52" t="s">
        <v>99</v>
      </c>
      <c r="J183" s="52" t="s">
        <v>100</v>
      </c>
      <c r="K183" s="52" t="s">
        <v>101</v>
      </c>
      <c r="L183" s="52" t="s">
        <v>1087</v>
      </c>
      <c r="M183" s="52" t="s">
        <v>103</v>
      </c>
      <c r="N183" s="52" t="s">
        <v>1088</v>
      </c>
      <c r="O183" s="52" t="s">
        <v>569</v>
      </c>
      <c r="P183" s="52" t="s">
        <v>570</v>
      </c>
      <c r="Q183" s="52" t="s">
        <v>1089</v>
      </c>
      <c r="R183" s="53">
        <v>44987</v>
      </c>
      <c r="S183" s="54" t="s">
        <v>1124</v>
      </c>
      <c r="T183" s="53">
        <v>44987</v>
      </c>
      <c r="U183" s="54" t="s">
        <v>1124</v>
      </c>
      <c r="V183" s="53">
        <v>44973</v>
      </c>
      <c r="W183" s="52">
        <f>IF(AND(V183&lt;&gt;"",T183&lt;&gt;""),SUM(T183-V183),"")</f>
        <v>4</v>
      </c>
      <c r="Z183" s="52">
        <f>IF(AND(X183&lt;&gt;"",Y183&lt;&gt;"",T183&lt;&gt;""),SUM(IF(Y183&lt;T183,Y183,T183)-X183),"")</f>
        <v>4</v>
      </c>
      <c r="AA183" s="52">
        <f>IF(AND(Z183&lt;&gt;"",W183&lt;&gt;""),SUM(W183-Z183),"")</f>
        <v>4</v>
      </c>
      <c r="AB183" s="52" t="s">
        <v>108</v>
      </c>
      <c r="AC183" s="52" t="s">
        <v>1125</v>
      </c>
      <c r="AD183" s="53">
        <v>44943</v>
      </c>
      <c r="AE183" s="52" t="s">
        <v>1126</v>
      </c>
      <c r="AF183" s="53">
        <v>44943</v>
      </c>
      <c r="AG183" s="52" t="s">
        <v>574</v>
      </c>
      <c r="AH183" s="52" t="s">
        <v>570</v>
      </c>
      <c r="AI183" s="52" t="s">
        <v>112</v>
      </c>
    </row>
    <row r="184" spans="1:35" ht="14.25">
      <c r="A184" s="7" t="s">
        <v>92</v>
      </c>
      <c r="B184" s="51" t="s">
        <v>93</v>
      </c>
      <c r="C184" s="52" t="s">
        <v>94</v>
      </c>
      <c r="D184" s="52" t="s">
        <v>95</v>
      </c>
      <c r="E184" s="52" t="s">
        <v>96</v>
      </c>
      <c r="F184" s="52" t="s">
        <v>97</v>
      </c>
      <c r="G184" s="52" t="s">
        <v>97</v>
      </c>
      <c r="H184" s="52" t="s">
        <v>98</v>
      </c>
      <c r="I184" s="52" t="s">
        <v>99</v>
      </c>
      <c r="J184" s="52" t="s">
        <v>100</v>
      </c>
      <c r="K184" s="52" t="s">
        <v>101</v>
      </c>
      <c r="L184" s="52" t="s">
        <v>1093</v>
      </c>
      <c r="M184" s="52" t="s">
        <v>103</v>
      </c>
      <c r="N184" s="52" t="s">
        <v>1094</v>
      </c>
      <c r="O184" s="52" t="s">
        <v>589</v>
      </c>
      <c r="P184" s="52" t="s">
        <v>590</v>
      </c>
      <c r="Q184" s="52" t="s">
        <v>1095</v>
      </c>
      <c r="R184" s="53">
        <v>44987</v>
      </c>
      <c r="S184" s="54" t="s">
        <v>1127</v>
      </c>
      <c r="T184" s="53">
        <v>44987</v>
      </c>
      <c r="U184" s="54" t="s">
        <v>1127</v>
      </c>
      <c r="V184" s="53">
        <v>44976</v>
      </c>
      <c r="W184" s="52">
        <f>IF(AND(V184&lt;&gt;"",T184&lt;&gt;""),SUM(T184-V184),"")</f>
        <v>4</v>
      </c>
      <c r="Z184" s="52">
        <f>IF(AND(X184&lt;&gt;"",Y184&lt;&gt;"",T184&lt;&gt;""),SUM(IF(Y184&lt;T184,Y184,T184)-X184),"")</f>
        <v>4</v>
      </c>
      <c r="AA184" s="52">
        <f>IF(AND(Z184&lt;&gt;"",W184&lt;&gt;""),SUM(W184-Z184),"")</f>
        <v>4</v>
      </c>
      <c r="AB184" s="52" t="s">
        <v>108</v>
      </c>
      <c r="AC184" s="52" t="s">
        <v>1128</v>
      </c>
      <c r="AD184" s="53">
        <v>44946</v>
      </c>
      <c r="AE184" s="52" t="s">
        <v>1129</v>
      </c>
      <c r="AF184" s="53">
        <v>44944</v>
      </c>
      <c r="AG184" s="52" t="s">
        <v>595</v>
      </c>
      <c r="AH184" s="52" t="s">
        <v>590</v>
      </c>
      <c r="AI184" s="52" t="s">
        <v>112</v>
      </c>
    </row>
    <row r="185" spans="1:35" ht="14.25">
      <c r="A185" s="7" t="s">
        <v>92</v>
      </c>
      <c r="B185" s="51" t="s">
        <v>93</v>
      </c>
      <c r="C185" s="52" t="s">
        <v>94</v>
      </c>
      <c r="D185" s="52" t="s">
        <v>95</v>
      </c>
      <c r="E185" s="52" t="s">
        <v>96</v>
      </c>
      <c r="F185" s="52" t="s">
        <v>97</v>
      </c>
      <c r="G185" s="52" t="s">
        <v>97</v>
      </c>
      <c r="H185" s="52" t="s">
        <v>98</v>
      </c>
      <c r="I185" s="52" t="s">
        <v>99</v>
      </c>
      <c r="J185" s="52" t="s">
        <v>100</v>
      </c>
      <c r="K185" s="52" t="s">
        <v>101</v>
      </c>
      <c r="L185" s="52" t="s">
        <v>1108</v>
      </c>
      <c r="M185" s="52" t="s">
        <v>103</v>
      </c>
      <c r="N185" s="52" t="s">
        <v>1109</v>
      </c>
      <c r="O185" s="52" t="s">
        <v>589</v>
      </c>
      <c r="P185" s="52" t="s">
        <v>590</v>
      </c>
      <c r="Q185" s="52" t="s">
        <v>1110</v>
      </c>
      <c r="R185" s="53">
        <v>44987</v>
      </c>
      <c r="S185" s="54" t="s">
        <v>958</v>
      </c>
      <c r="T185" s="53">
        <v>44987</v>
      </c>
      <c r="U185" s="54" t="s">
        <v>958</v>
      </c>
      <c r="V185" s="53">
        <v>44975</v>
      </c>
      <c r="W185" s="52">
        <f>IF(AND(V185&lt;&gt;"",T185&lt;&gt;""),SUM(T185-V185),"")</f>
        <v>4</v>
      </c>
      <c r="Z185" s="52">
        <f>IF(AND(X185&lt;&gt;"",Y185&lt;&gt;"",T185&lt;&gt;""),SUM(IF(Y185&lt;T185,Y185,T185)-X185),"")</f>
        <v>4</v>
      </c>
      <c r="AA185" s="52">
        <f>IF(AND(Z185&lt;&gt;"",W185&lt;&gt;""),SUM(W185-Z185),"")</f>
        <v>4</v>
      </c>
      <c r="AB185" s="52" t="s">
        <v>108</v>
      </c>
      <c r="AC185" s="52" t="s">
        <v>1130</v>
      </c>
      <c r="AD185" s="53">
        <v>44945</v>
      </c>
      <c r="AE185" s="52" t="s">
        <v>1131</v>
      </c>
      <c r="AF185" s="53">
        <v>44944</v>
      </c>
      <c r="AG185" s="52" t="s">
        <v>595</v>
      </c>
      <c r="AH185" s="52" t="s">
        <v>590</v>
      </c>
      <c r="AI185" s="52" t="s">
        <v>112</v>
      </c>
    </row>
    <row r="186" spans="1:35" ht="14.25">
      <c r="A186" s="7" t="s">
        <v>92</v>
      </c>
      <c r="B186" s="51" t="s">
        <v>93</v>
      </c>
      <c r="C186" s="52" t="s">
        <v>94</v>
      </c>
      <c r="D186" s="52" t="s">
        <v>95</v>
      </c>
      <c r="E186" s="52" t="s">
        <v>96</v>
      </c>
      <c r="F186" s="52" t="s">
        <v>97</v>
      </c>
      <c r="G186" s="52" t="s">
        <v>97</v>
      </c>
      <c r="H186" s="52" t="s">
        <v>98</v>
      </c>
      <c r="I186" s="52" t="s">
        <v>99</v>
      </c>
      <c r="J186" s="52" t="s">
        <v>100</v>
      </c>
      <c r="K186" s="52" t="s">
        <v>101</v>
      </c>
      <c r="L186" s="52" t="s">
        <v>1108</v>
      </c>
      <c r="M186" s="52" t="s">
        <v>103</v>
      </c>
      <c r="N186" s="52" t="s">
        <v>1109</v>
      </c>
      <c r="O186" s="52" t="s">
        <v>589</v>
      </c>
      <c r="P186" s="52" t="s">
        <v>590</v>
      </c>
      <c r="Q186" s="52" t="s">
        <v>1110</v>
      </c>
      <c r="R186" s="53">
        <v>44987</v>
      </c>
      <c r="S186" s="54" t="s">
        <v>477</v>
      </c>
      <c r="T186" s="53">
        <v>44987</v>
      </c>
      <c r="U186" s="54" t="s">
        <v>477</v>
      </c>
      <c r="V186" s="53">
        <v>44975</v>
      </c>
      <c r="W186" s="52">
        <f>IF(AND(V186&lt;&gt;"",T186&lt;&gt;""),SUM(T186-V186),"")</f>
        <v>4</v>
      </c>
      <c r="Z186" s="52">
        <f>IF(AND(X186&lt;&gt;"",Y186&lt;&gt;"",T186&lt;&gt;""),SUM(IF(Y186&lt;T186,Y186,T186)-X186),"")</f>
        <v>4</v>
      </c>
      <c r="AA186" s="52">
        <f>IF(AND(Z186&lt;&gt;"",W186&lt;&gt;""),SUM(W186-Z186),"")</f>
        <v>4</v>
      </c>
      <c r="AB186" s="52" t="s">
        <v>108</v>
      </c>
      <c r="AC186" s="52" t="s">
        <v>1132</v>
      </c>
      <c r="AD186" s="53">
        <v>44945</v>
      </c>
      <c r="AE186" s="52" t="s">
        <v>1133</v>
      </c>
      <c r="AF186" s="53">
        <v>44944</v>
      </c>
      <c r="AG186" s="52" t="s">
        <v>595</v>
      </c>
      <c r="AH186" s="52" t="s">
        <v>590</v>
      </c>
      <c r="AI186" s="52" t="s">
        <v>112</v>
      </c>
    </row>
    <row r="187" spans="1:35" ht="14.25">
      <c r="A187" s="7" t="s">
        <v>92</v>
      </c>
      <c r="B187" s="51" t="s">
        <v>93</v>
      </c>
      <c r="C187" s="52" t="s">
        <v>94</v>
      </c>
      <c r="D187" s="52" t="s">
        <v>95</v>
      </c>
      <c r="E187" s="52" t="s">
        <v>96</v>
      </c>
      <c r="F187" s="52" t="s">
        <v>97</v>
      </c>
      <c r="G187" s="52" t="s">
        <v>97</v>
      </c>
      <c r="H187" s="52" t="s">
        <v>98</v>
      </c>
      <c r="I187" s="52" t="s">
        <v>99</v>
      </c>
      <c r="J187" s="52" t="s">
        <v>100</v>
      </c>
      <c r="K187" s="52" t="s">
        <v>101</v>
      </c>
      <c r="L187" s="52" t="s">
        <v>1019</v>
      </c>
      <c r="M187" s="52" t="s">
        <v>103</v>
      </c>
      <c r="N187" s="52" t="s">
        <v>1020</v>
      </c>
      <c r="O187" s="52" t="s">
        <v>1021</v>
      </c>
      <c r="P187" s="52" t="s">
        <v>1022</v>
      </c>
      <c r="Q187" s="52" t="s">
        <v>1023</v>
      </c>
      <c r="R187" s="53">
        <v>44987</v>
      </c>
      <c r="S187" s="54" t="s">
        <v>480</v>
      </c>
      <c r="T187" s="53">
        <v>44987</v>
      </c>
      <c r="U187" s="54" t="s">
        <v>480</v>
      </c>
      <c r="V187" s="53">
        <v>44973</v>
      </c>
      <c r="W187" s="52">
        <f>IF(AND(V187&lt;&gt;"",T187&lt;&gt;""),SUM(T187-V187),"")</f>
        <v>4</v>
      </c>
      <c r="Z187" s="52">
        <f>IF(AND(X187&lt;&gt;"",Y187&lt;&gt;"",T187&lt;&gt;""),SUM(IF(Y187&lt;T187,Y187,T187)-X187),"")</f>
        <v>4</v>
      </c>
      <c r="AA187" s="52">
        <f>IF(AND(Z187&lt;&gt;"",W187&lt;&gt;""),SUM(W187-Z187),"")</f>
        <v>4</v>
      </c>
      <c r="AB187" s="52" t="s">
        <v>108</v>
      </c>
      <c r="AC187" s="52" t="s">
        <v>1134</v>
      </c>
      <c r="AD187" s="53">
        <v>44943</v>
      </c>
      <c r="AE187" s="52" t="s">
        <v>1135</v>
      </c>
      <c r="AF187" s="53">
        <v>44942</v>
      </c>
      <c r="AG187" s="52" t="s">
        <v>1026</v>
      </c>
      <c r="AH187" s="52" t="s">
        <v>1022</v>
      </c>
      <c r="AI187" s="52" t="s">
        <v>112</v>
      </c>
    </row>
    <row r="188" spans="1:35" ht="14.25">
      <c r="A188" s="7" t="s">
        <v>92</v>
      </c>
      <c r="B188" s="51" t="s">
        <v>93</v>
      </c>
      <c r="C188" s="52" t="s">
        <v>94</v>
      </c>
      <c r="D188" s="52" t="s">
        <v>95</v>
      </c>
      <c r="E188" s="52" t="s">
        <v>96</v>
      </c>
      <c r="F188" s="52" t="s">
        <v>97</v>
      </c>
      <c r="G188" s="52" t="s">
        <v>97</v>
      </c>
      <c r="H188" s="52" t="s">
        <v>98</v>
      </c>
      <c r="I188" s="52" t="s">
        <v>99</v>
      </c>
      <c r="J188" s="52" t="s">
        <v>100</v>
      </c>
      <c r="K188" s="52" t="s">
        <v>101</v>
      </c>
      <c r="L188" s="52" t="s">
        <v>1093</v>
      </c>
      <c r="M188" s="52" t="s">
        <v>103</v>
      </c>
      <c r="N188" s="52" t="s">
        <v>1094</v>
      </c>
      <c r="O188" s="52" t="s">
        <v>589</v>
      </c>
      <c r="P188" s="52" t="s">
        <v>590</v>
      </c>
      <c r="Q188" s="52" t="s">
        <v>1095</v>
      </c>
      <c r="R188" s="53">
        <v>44987</v>
      </c>
      <c r="S188" s="54" t="s">
        <v>1136</v>
      </c>
      <c r="T188" s="53">
        <v>44987</v>
      </c>
      <c r="U188" s="54" t="s">
        <v>1136</v>
      </c>
      <c r="V188" s="53">
        <v>44976</v>
      </c>
      <c r="W188" s="52">
        <f>IF(AND(V188&lt;&gt;"",T188&lt;&gt;""),SUM(T188-V188),"")</f>
        <v>4</v>
      </c>
      <c r="Z188" s="52">
        <f>IF(AND(X188&lt;&gt;"",Y188&lt;&gt;"",T188&lt;&gt;""),SUM(IF(Y188&lt;T188,Y188,T188)-X188),"")</f>
        <v>4</v>
      </c>
      <c r="AA188" s="52">
        <f>IF(AND(Z188&lt;&gt;"",W188&lt;&gt;""),SUM(W188-Z188),"")</f>
        <v>4</v>
      </c>
      <c r="AB188" s="52" t="s">
        <v>108</v>
      </c>
      <c r="AC188" s="52" t="s">
        <v>1137</v>
      </c>
      <c r="AD188" s="53">
        <v>44946</v>
      </c>
      <c r="AE188" s="52" t="s">
        <v>1138</v>
      </c>
      <c r="AF188" s="53">
        <v>44944</v>
      </c>
      <c r="AG188" s="52" t="s">
        <v>595</v>
      </c>
      <c r="AH188" s="52" t="s">
        <v>590</v>
      </c>
      <c r="AI188" s="52" t="s">
        <v>112</v>
      </c>
    </row>
    <row r="189" spans="1:35" ht="14.25">
      <c r="A189" s="7" t="s">
        <v>92</v>
      </c>
      <c r="B189" s="51" t="s">
        <v>93</v>
      </c>
      <c r="C189" s="52" t="s">
        <v>94</v>
      </c>
      <c r="D189" s="52" t="s">
        <v>95</v>
      </c>
      <c r="E189" s="52" t="s">
        <v>96</v>
      </c>
      <c r="F189" s="52" t="s">
        <v>97</v>
      </c>
      <c r="G189" s="52" t="s">
        <v>97</v>
      </c>
      <c r="H189" s="52" t="s">
        <v>98</v>
      </c>
      <c r="I189" s="52" t="s">
        <v>99</v>
      </c>
      <c r="J189" s="52" t="s">
        <v>100</v>
      </c>
      <c r="K189" s="52" t="s">
        <v>101</v>
      </c>
      <c r="L189" s="52" t="s">
        <v>1108</v>
      </c>
      <c r="M189" s="52" t="s">
        <v>103</v>
      </c>
      <c r="N189" s="52" t="s">
        <v>1109</v>
      </c>
      <c r="O189" s="52" t="s">
        <v>589</v>
      </c>
      <c r="P189" s="52" t="s">
        <v>590</v>
      </c>
      <c r="Q189" s="52" t="s">
        <v>1110</v>
      </c>
      <c r="R189" s="53">
        <v>44987</v>
      </c>
      <c r="S189" s="54" t="s">
        <v>1139</v>
      </c>
      <c r="T189" s="53">
        <v>44987</v>
      </c>
      <c r="U189" s="54" t="s">
        <v>1139</v>
      </c>
      <c r="V189" s="53">
        <v>44975</v>
      </c>
      <c r="W189" s="52">
        <f>IF(AND(V189&lt;&gt;"",T189&lt;&gt;""),SUM(T189-V189),"")</f>
        <v>4</v>
      </c>
      <c r="Z189" s="52">
        <f>IF(AND(X189&lt;&gt;"",Y189&lt;&gt;"",T189&lt;&gt;""),SUM(IF(Y189&lt;T189,Y189,T189)-X189),"")</f>
        <v>4</v>
      </c>
      <c r="AA189" s="52">
        <f>IF(AND(Z189&lt;&gt;"",W189&lt;&gt;""),SUM(W189-Z189),"")</f>
        <v>4</v>
      </c>
      <c r="AB189" s="52" t="s">
        <v>108</v>
      </c>
      <c r="AC189" s="52" t="s">
        <v>1140</v>
      </c>
      <c r="AD189" s="53">
        <v>44945</v>
      </c>
      <c r="AE189" s="52" t="s">
        <v>1141</v>
      </c>
      <c r="AF189" s="53">
        <v>44944</v>
      </c>
      <c r="AG189" s="52" t="s">
        <v>595</v>
      </c>
      <c r="AH189" s="52" t="s">
        <v>590</v>
      </c>
      <c r="AI189" s="52" t="s">
        <v>112</v>
      </c>
    </row>
    <row r="190" spans="1:35" ht="14.25">
      <c r="A190" s="7" t="s">
        <v>92</v>
      </c>
      <c r="B190" s="51" t="s">
        <v>93</v>
      </c>
      <c r="C190" s="52" t="s">
        <v>94</v>
      </c>
      <c r="D190" s="52" t="s">
        <v>95</v>
      </c>
      <c r="E190" s="52" t="s">
        <v>96</v>
      </c>
      <c r="F190" s="52" t="s">
        <v>97</v>
      </c>
      <c r="G190" s="52" t="s">
        <v>97</v>
      </c>
      <c r="H190" s="52" t="s">
        <v>98</v>
      </c>
      <c r="I190" s="52" t="s">
        <v>99</v>
      </c>
      <c r="J190" s="52" t="s">
        <v>100</v>
      </c>
      <c r="K190" s="52" t="s">
        <v>101</v>
      </c>
      <c r="L190" s="52" t="s">
        <v>1142</v>
      </c>
      <c r="M190" s="52" t="s">
        <v>103</v>
      </c>
      <c r="N190" s="52" t="s">
        <v>1143</v>
      </c>
      <c r="O190" s="52" t="s">
        <v>1144</v>
      </c>
      <c r="P190" s="52" t="s">
        <v>1145</v>
      </c>
      <c r="Q190" s="52" t="s">
        <v>1146</v>
      </c>
      <c r="R190" s="53">
        <v>44987</v>
      </c>
      <c r="S190" s="54" t="s">
        <v>1143</v>
      </c>
      <c r="T190" s="53">
        <v>44987</v>
      </c>
      <c r="U190" s="54" t="s">
        <v>1143</v>
      </c>
      <c r="V190" s="53">
        <v>44973</v>
      </c>
      <c r="W190" s="52">
        <f>IF(AND(V190&lt;&gt;"",T190&lt;&gt;""),SUM(T190-V190),"")</f>
        <v>4</v>
      </c>
      <c r="Z190" s="52">
        <f>IF(AND(X190&lt;&gt;"",Y190&lt;&gt;"",T190&lt;&gt;""),SUM(IF(Y190&lt;T190,Y190,T190)-X190),"")</f>
        <v>4</v>
      </c>
      <c r="AA190" s="52">
        <f>IF(AND(Z190&lt;&gt;"",W190&lt;&gt;""),SUM(W190-Z190),"")</f>
        <v>4</v>
      </c>
      <c r="AB190" s="52" t="s">
        <v>108</v>
      </c>
      <c r="AC190" s="52" t="s">
        <v>1147</v>
      </c>
      <c r="AD190" s="53">
        <v>44943</v>
      </c>
      <c r="AE190" s="52" t="s">
        <v>1148</v>
      </c>
      <c r="AF190" s="53">
        <v>44936</v>
      </c>
      <c r="AG190" s="52" t="s">
        <v>1149</v>
      </c>
      <c r="AH190" s="52" t="s">
        <v>1145</v>
      </c>
      <c r="AI190" s="52" t="s">
        <v>112</v>
      </c>
    </row>
    <row r="191" spans="1:35" ht="14.25">
      <c r="A191" s="7" t="s">
        <v>92</v>
      </c>
      <c r="B191" s="51" t="s">
        <v>93</v>
      </c>
      <c r="C191" s="52" t="s">
        <v>94</v>
      </c>
      <c r="D191" s="52" t="s">
        <v>95</v>
      </c>
      <c r="E191" s="52" t="s">
        <v>96</v>
      </c>
      <c r="F191" s="52" t="s">
        <v>97</v>
      </c>
      <c r="G191" s="52" t="s">
        <v>97</v>
      </c>
      <c r="H191" s="52" t="s">
        <v>98</v>
      </c>
      <c r="I191" s="52" t="s">
        <v>99</v>
      </c>
      <c r="J191" s="52" t="s">
        <v>100</v>
      </c>
      <c r="K191" s="52" t="s">
        <v>101</v>
      </c>
      <c r="L191" s="52" t="s">
        <v>969</v>
      </c>
      <c r="M191" s="52" t="s">
        <v>103</v>
      </c>
      <c r="N191" s="52" t="s">
        <v>970</v>
      </c>
      <c r="O191" s="52" t="s">
        <v>942</v>
      </c>
      <c r="P191" s="52" t="s">
        <v>943</v>
      </c>
      <c r="Q191" s="52" t="s">
        <v>971</v>
      </c>
      <c r="R191" s="53">
        <v>44979</v>
      </c>
      <c r="S191" s="54" t="s">
        <v>166</v>
      </c>
      <c r="T191" s="53">
        <v>44979</v>
      </c>
      <c r="U191" s="54" t="s">
        <v>166</v>
      </c>
      <c r="V191" s="53">
        <v>44965</v>
      </c>
      <c r="W191" s="52">
        <f>IF(AND(V191&lt;&gt;"",T191&lt;&gt;""),SUM(T191-V191),"")</f>
        <v>4</v>
      </c>
      <c r="Z191" s="52">
        <f>IF(AND(X191&lt;&gt;"",Y191&lt;&gt;"",T191&lt;&gt;""),SUM(IF(Y191&lt;T191,Y191,T191)-X191),"")</f>
        <v>4</v>
      </c>
      <c r="AA191" s="52">
        <f>IF(AND(Z191&lt;&gt;"",W191&lt;&gt;""),SUM(W191-Z191),"")</f>
        <v>4</v>
      </c>
      <c r="AB191" s="52" t="s">
        <v>108</v>
      </c>
      <c r="AC191" s="52" t="s">
        <v>1150</v>
      </c>
      <c r="AD191" s="53">
        <v>44935</v>
      </c>
      <c r="AE191" s="52" t="s">
        <v>1151</v>
      </c>
      <c r="AF191" s="53">
        <v>44933</v>
      </c>
      <c r="AG191" s="52" t="s">
        <v>948</v>
      </c>
      <c r="AH191" s="52" t="s">
        <v>943</v>
      </c>
      <c r="AI191" s="52" t="s">
        <v>112</v>
      </c>
    </row>
    <row r="192" spans="1:35" ht="14.25">
      <c r="A192" s="7" t="s">
        <v>92</v>
      </c>
      <c r="B192" s="51" t="s">
        <v>93</v>
      </c>
      <c r="C192" s="52" t="s">
        <v>94</v>
      </c>
      <c r="D192" s="52" t="s">
        <v>95</v>
      </c>
      <c r="E192" s="52" t="s">
        <v>96</v>
      </c>
      <c r="F192" s="52" t="s">
        <v>97</v>
      </c>
      <c r="G192" s="52" t="s">
        <v>97</v>
      </c>
      <c r="H192" s="52" t="s">
        <v>98</v>
      </c>
      <c r="I192" s="52" t="s">
        <v>99</v>
      </c>
      <c r="J192" s="52" t="s">
        <v>100</v>
      </c>
      <c r="K192" s="52" t="s">
        <v>101</v>
      </c>
      <c r="L192" s="52" t="s">
        <v>1152</v>
      </c>
      <c r="M192" s="52" t="s">
        <v>103</v>
      </c>
      <c r="N192" s="52" t="s">
        <v>1153</v>
      </c>
      <c r="O192" s="52" t="s">
        <v>315</v>
      </c>
      <c r="P192" s="52" t="s">
        <v>316</v>
      </c>
      <c r="Q192" s="52" t="s">
        <v>1154</v>
      </c>
      <c r="R192" s="53">
        <v>44979</v>
      </c>
      <c r="S192" s="54" t="s">
        <v>606</v>
      </c>
      <c r="T192" s="53">
        <v>44979</v>
      </c>
      <c r="U192" s="54" t="s">
        <v>606</v>
      </c>
      <c r="V192" s="53">
        <v>44961</v>
      </c>
      <c r="W192" s="52">
        <f>IF(AND(V192&lt;&gt;"",T192&lt;&gt;""),SUM(T192-V192),"")</f>
        <v>4</v>
      </c>
      <c r="Z192" s="52">
        <f>IF(AND(X192&lt;&gt;"",Y192&lt;&gt;"",T192&lt;&gt;""),SUM(IF(Y192&lt;T192,Y192,T192)-X192),"")</f>
        <v>4</v>
      </c>
      <c r="AA192" s="52">
        <f>IF(AND(Z192&lt;&gt;"",W192&lt;&gt;""),SUM(W192-Z192),"")</f>
        <v>4</v>
      </c>
      <c r="AB192" s="52" t="s">
        <v>108</v>
      </c>
      <c r="AC192" s="52" t="s">
        <v>1155</v>
      </c>
      <c r="AD192" s="53">
        <v>44931</v>
      </c>
      <c r="AE192" s="52" t="s">
        <v>1156</v>
      </c>
      <c r="AF192" s="53">
        <v>44931</v>
      </c>
      <c r="AG192" s="52" t="s">
        <v>320</v>
      </c>
      <c r="AH192" s="52" t="s">
        <v>316</v>
      </c>
      <c r="AI192" s="52" t="s">
        <v>112</v>
      </c>
    </row>
    <row r="193" spans="1:35" ht="14.25">
      <c r="A193" s="7" t="s">
        <v>92</v>
      </c>
      <c r="B193" s="51" t="s">
        <v>93</v>
      </c>
      <c r="C193" s="52" t="s">
        <v>94</v>
      </c>
      <c r="D193" s="52" t="s">
        <v>95</v>
      </c>
      <c r="E193" s="52" t="s">
        <v>96</v>
      </c>
      <c r="F193" s="52" t="s">
        <v>97</v>
      </c>
      <c r="G193" s="52" t="s">
        <v>97</v>
      </c>
      <c r="H193" s="52" t="s">
        <v>98</v>
      </c>
      <c r="I193" s="52" t="s">
        <v>99</v>
      </c>
      <c r="J193" s="52" t="s">
        <v>100</v>
      </c>
      <c r="K193" s="52" t="s">
        <v>101</v>
      </c>
      <c r="L193" s="52" t="s">
        <v>1157</v>
      </c>
      <c r="M193" s="52" t="s">
        <v>103</v>
      </c>
      <c r="N193" s="52" t="s">
        <v>1158</v>
      </c>
      <c r="O193" s="52" t="s">
        <v>315</v>
      </c>
      <c r="P193" s="52" t="s">
        <v>316</v>
      </c>
      <c r="Q193" s="52" t="s">
        <v>1159</v>
      </c>
      <c r="R193" s="53">
        <v>44979</v>
      </c>
      <c r="S193" s="54" t="s">
        <v>1160</v>
      </c>
      <c r="T193" s="53">
        <v>44979</v>
      </c>
      <c r="U193" s="54" t="s">
        <v>1160</v>
      </c>
      <c r="V193" s="53">
        <v>44961</v>
      </c>
      <c r="W193" s="52">
        <f>IF(AND(V193&lt;&gt;"",T193&lt;&gt;""),SUM(T193-V193),"")</f>
        <v>4</v>
      </c>
      <c r="Z193" s="52">
        <f>IF(AND(X193&lt;&gt;"",Y193&lt;&gt;"",T193&lt;&gt;""),SUM(IF(Y193&lt;T193,Y193,T193)-X193),"")</f>
        <v>4</v>
      </c>
      <c r="AA193" s="52">
        <f>IF(AND(Z193&lt;&gt;"",W193&lt;&gt;""),SUM(W193-Z193),"")</f>
        <v>4</v>
      </c>
      <c r="AB193" s="52" t="s">
        <v>108</v>
      </c>
      <c r="AC193" s="52" t="s">
        <v>1161</v>
      </c>
      <c r="AD193" s="53">
        <v>44931</v>
      </c>
      <c r="AE193" s="52" t="s">
        <v>1162</v>
      </c>
      <c r="AF193" s="53">
        <v>44931</v>
      </c>
      <c r="AG193" s="52" t="s">
        <v>320</v>
      </c>
      <c r="AH193" s="52" t="s">
        <v>316</v>
      </c>
      <c r="AI193" s="52" t="s">
        <v>112</v>
      </c>
    </row>
    <row r="194" spans="1:35" ht="14.25">
      <c r="A194" s="7" t="s">
        <v>92</v>
      </c>
      <c r="B194" s="51" t="s">
        <v>93</v>
      </c>
      <c r="C194" s="52" t="s">
        <v>94</v>
      </c>
      <c r="D194" s="52" t="s">
        <v>95</v>
      </c>
      <c r="E194" s="52" t="s">
        <v>96</v>
      </c>
      <c r="F194" s="52" t="s">
        <v>97</v>
      </c>
      <c r="G194" s="52" t="s">
        <v>97</v>
      </c>
      <c r="H194" s="52" t="s">
        <v>98</v>
      </c>
      <c r="I194" s="52" t="s">
        <v>99</v>
      </c>
      <c r="J194" s="52" t="s">
        <v>100</v>
      </c>
      <c r="K194" s="52" t="s">
        <v>101</v>
      </c>
      <c r="L194" s="52" t="s">
        <v>1163</v>
      </c>
      <c r="M194" s="52" t="s">
        <v>103</v>
      </c>
      <c r="N194" s="52" t="s">
        <v>1164</v>
      </c>
      <c r="O194" s="52" t="s">
        <v>315</v>
      </c>
      <c r="P194" s="52" t="s">
        <v>316</v>
      </c>
      <c r="Q194" s="52" t="s">
        <v>1165</v>
      </c>
      <c r="R194" s="53">
        <v>44979</v>
      </c>
      <c r="S194" s="54" t="s">
        <v>958</v>
      </c>
      <c r="T194" s="53">
        <v>44979</v>
      </c>
      <c r="U194" s="54" t="s">
        <v>958</v>
      </c>
      <c r="V194" s="53">
        <v>44961</v>
      </c>
      <c r="W194" s="52">
        <f>IF(AND(V194&lt;&gt;"",T194&lt;&gt;""),SUM(T194-V194),"")</f>
        <v>4</v>
      </c>
      <c r="Z194" s="52">
        <f>IF(AND(X194&lt;&gt;"",Y194&lt;&gt;"",T194&lt;&gt;""),SUM(IF(Y194&lt;T194,Y194,T194)-X194),"")</f>
        <v>4</v>
      </c>
      <c r="AA194" s="52">
        <f>IF(AND(Z194&lt;&gt;"",W194&lt;&gt;""),SUM(W194-Z194),"")</f>
        <v>4</v>
      </c>
      <c r="AB194" s="52" t="s">
        <v>108</v>
      </c>
      <c r="AC194" s="52" t="s">
        <v>1166</v>
      </c>
      <c r="AD194" s="53">
        <v>44931</v>
      </c>
      <c r="AE194" s="52" t="s">
        <v>1167</v>
      </c>
      <c r="AF194" s="53">
        <v>44931</v>
      </c>
      <c r="AG194" s="52" t="s">
        <v>320</v>
      </c>
      <c r="AH194" s="52" t="s">
        <v>316</v>
      </c>
      <c r="AI194" s="52" t="s">
        <v>112</v>
      </c>
    </row>
    <row r="195" spans="1:35" ht="14.25">
      <c r="A195" s="7" t="s">
        <v>92</v>
      </c>
      <c r="B195" s="51" t="s">
        <v>93</v>
      </c>
      <c r="C195" s="52" t="s">
        <v>94</v>
      </c>
      <c r="D195" s="52" t="s">
        <v>95</v>
      </c>
      <c r="E195" s="52" t="s">
        <v>96</v>
      </c>
      <c r="F195" s="52" t="s">
        <v>97</v>
      </c>
      <c r="G195" s="52" t="s">
        <v>97</v>
      </c>
      <c r="H195" s="52" t="s">
        <v>98</v>
      </c>
      <c r="I195" s="52" t="s">
        <v>99</v>
      </c>
      <c r="J195" s="52" t="s">
        <v>100</v>
      </c>
      <c r="K195" s="52" t="s">
        <v>101</v>
      </c>
      <c r="L195" s="52" t="s">
        <v>1168</v>
      </c>
      <c r="M195" s="52" t="s">
        <v>103</v>
      </c>
      <c r="N195" s="52" t="s">
        <v>1169</v>
      </c>
      <c r="O195" s="52" t="s">
        <v>315</v>
      </c>
      <c r="P195" s="52" t="s">
        <v>316</v>
      </c>
      <c r="Q195" s="52" t="s">
        <v>1170</v>
      </c>
      <c r="R195" s="53">
        <v>44979</v>
      </c>
      <c r="S195" s="54" t="s">
        <v>606</v>
      </c>
      <c r="T195" s="53">
        <v>44979</v>
      </c>
      <c r="U195" s="54" t="s">
        <v>606</v>
      </c>
      <c r="V195" s="53">
        <v>44961</v>
      </c>
      <c r="W195" s="52">
        <f>IF(AND(V195&lt;&gt;"",T195&lt;&gt;""),SUM(T195-V195),"")</f>
        <v>4</v>
      </c>
      <c r="Z195" s="52">
        <f>IF(AND(X195&lt;&gt;"",Y195&lt;&gt;"",T195&lt;&gt;""),SUM(IF(Y195&lt;T195,Y195,T195)-X195),"")</f>
        <v>4</v>
      </c>
      <c r="AA195" s="52">
        <f>IF(AND(Z195&lt;&gt;"",W195&lt;&gt;""),SUM(W195-Z195),"")</f>
        <v>4</v>
      </c>
      <c r="AB195" s="52" t="s">
        <v>108</v>
      </c>
      <c r="AC195" s="52" t="s">
        <v>1171</v>
      </c>
      <c r="AD195" s="53">
        <v>44931</v>
      </c>
      <c r="AE195" s="52" t="s">
        <v>1172</v>
      </c>
      <c r="AF195" s="53">
        <v>44931</v>
      </c>
      <c r="AG195" s="52" t="s">
        <v>320</v>
      </c>
      <c r="AH195" s="52" t="s">
        <v>316</v>
      </c>
      <c r="AI195" s="52" t="s">
        <v>112</v>
      </c>
    </row>
    <row r="196" spans="1:35" ht="14.25">
      <c r="A196" s="7" t="s">
        <v>92</v>
      </c>
      <c r="B196" s="51" t="s">
        <v>93</v>
      </c>
      <c r="C196" s="52" t="s">
        <v>94</v>
      </c>
      <c r="D196" s="52" t="s">
        <v>95</v>
      </c>
      <c r="E196" s="52" t="s">
        <v>96</v>
      </c>
      <c r="F196" s="52" t="s">
        <v>97</v>
      </c>
      <c r="G196" s="52" t="s">
        <v>97</v>
      </c>
      <c r="H196" s="52" t="s">
        <v>98</v>
      </c>
      <c r="I196" s="52" t="s">
        <v>99</v>
      </c>
      <c r="J196" s="52" t="s">
        <v>100</v>
      </c>
      <c r="K196" s="52" t="s">
        <v>101</v>
      </c>
      <c r="L196" s="52" t="s">
        <v>1168</v>
      </c>
      <c r="M196" s="52" t="s">
        <v>103</v>
      </c>
      <c r="N196" s="52" t="s">
        <v>1169</v>
      </c>
      <c r="O196" s="52" t="s">
        <v>315</v>
      </c>
      <c r="P196" s="52" t="s">
        <v>316</v>
      </c>
      <c r="Q196" s="52" t="s">
        <v>1170</v>
      </c>
      <c r="R196" s="53">
        <v>44979</v>
      </c>
      <c r="S196" s="54" t="s">
        <v>1111</v>
      </c>
      <c r="T196" s="53">
        <v>44979</v>
      </c>
      <c r="U196" s="54" t="s">
        <v>1111</v>
      </c>
      <c r="V196" s="53">
        <v>44961</v>
      </c>
      <c r="W196" s="52">
        <f>IF(AND(V196&lt;&gt;"",T196&lt;&gt;""),SUM(T196-V196),"")</f>
        <v>4</v>
      </c>
      <c r="Z196" s="52">
        <f>IF(AND(X196&lt;&gt;"",Y196&lt;&gt;"",T196&lt;&gt;""),SUM(IF(Y196&lt;T196,Y196,T196)-X196),"")</f>
        <v>4</v>
      </c>
      <c r="AA196" s="52">
        <f>IF(AND(Z196&lt;&gt;"",W196&lt;&gt;""),SUM(W196-Z196),"")</f>
        <v>4</v>
      </c>
      <c r="AB196" s="52" t="s">
        <v>108</v>
      </c>
      <c r="AC196" s="52" t="s">
        <v>1173</v>
      </c>
      <c r="AD196" s="53">
        <v>44931</v>
      </c>
      <c r="AE196" s="52" t="s">
        <v>1174</v>
      </c>
      <c r="AF196" s="53">
        <v>44931</v>
      </c>
      <c r="AG196" s="52" t="s">
        <v>320</v>
      </c>
      <c r="AH196" s="52" t="s">
        <v>316</v>
      </c>
      <c r="AI196" s="52" t="s">
        <v>112</v>
      </c>
    </row>
    <row r="197" spans="1:35" ht="14.25">
      <c r="A197" s="7" t="s">
        <v>92</v>
      </c>
      <c r="B197" s="51" t="s">
        <v>93</v>
      </c>
      <c r="C197" s="52" t="s">
        <v>94</v>
      </c>
      <c r="D197" s="52" t="s">
        <v>95</v>
      </c>
      <c r="E197" s="52" t="s">
        <v>96</v>
      </c>
      <c r="F197" s="52" t="s">
        <v>97</v>
      </c>
      <c r="G197" s="52" t="s">
        <v>97</v>
      </c>
      <c r="H197" s="52" t="s">
        <v>98</v>
      </c>
      <c r="I197" s="52" t="s">
        <v>99</v>
      </c>
      <c r="J197" s="52" t="s">
        <v>100</v>
      </c>
      <c r="K197" s="52" t="s">
        <v>101</v>
      </c>
      <c r="L197" s="52" t="s">
        <v>1157</v>
      </c>
      <c r="M197" s="52" t="s">
        <v>103</v>
      </c>
      <c r="N197" s="52" t="s">
        <v>1158</v>
      </c>
      <c r="O197" s="52" t="s">
        <v>315</v>
      </c>
      <c r="P197" s="52" t="s">
        <v>316</v>
      </c>
      <c r="Q197" s="52" t="s">
        <v>1159</v>
      </c>
      <c r="R197" s="53">
        <v>44979</v>
      </c>
      <c r="S197" s="54" t="s">
        <v>322</v>
      </c>
      <c r="T197" s="53">
        <v>44979</v>
      </c>
      <c r="U197" s="54" t="s">
        <v>322</v>
      </c>
      <c r="V197" s="53">
        <v>44961</v>
      </c>
      <c r="W197" s="52">
        <f>IF(AND(V197&lt;&gt;"",T197&lt;&gt;""),SUM(T197-V197),"")</f>
        <v>4</v>
      </c>
      <c r="Z197" s="52">
        <f>IF(AND(X197&lt;&gt;"",Y197&lt;&gt;"",T197&lt;&gt;""),SUM(IF(Y197&lt;T197,Y197,T197)-X197),"")</f>
        <v>4</v>
      </c>
      <c r="AA197" s="52">
        <f>IF(AND(Z197&lt;&gt;"",W197&lt;&gt;""),SUM(W197-Z197),"")</f>
        <v>4</v>
      </c>
      <c r="AB197" s="52" t="s">
        <v>108</v>
      </c>
      <c r="AC197" s="52" t="s">
        <v>1175</v>
      </c>
      <c r="AD197" s="53">
        <v>44931</v>
      </c>
      <c r="AE197" s="52" t="s">
        <v>1176</v>
      </c>
      <c r="AF197" s="53">
        <v>44931</v>
      </c>
      <c r="AG197" s="52" t="s">
        <v>320</v>
      </c>
      <c r="AH197" s="52" t="s">
        <v>316</v>
      </c>
      <c r="AI197" s="52" t="s">
        <v>112</v>
      </c>
    </row>
    <row r="198" spans="1:35" ht="14.25">
      <c r="A198" s="7" t="s">
        <v>92</v>
      </c>
      <c r="B198" s="51" t="s">
        <v>93</v>
      </c>
      <c r="C198" s="52" t="s">
        <v>94</v>
      </c>
      <c r="D198" s="52" t="s">
        <v>95</v>
      </c>
      <c r="E198" s="52" t="s">
        <v>96</v>
      </c>
      <c r="F198" s="52" t="s">
        <v>97</v>
      </c>
      <c r="G198" s="52" t="s">
        <v>97</v>
      </c>
      <c r="H198" s="52" t="s">
        <v>98</v>
      </c>
      <c r="I198" s="52" t="s">
        <v>99</v>
      </c>
      <c r="J198" s="52" t="s">
        <v>100</v>
      </c>
      <c r="K198" s="52" t="s">
        <v>101</v>
      </c>
      <c r="L198" s="52" t="s">
        <v>1168</v>
      </c>
      <c r="M198" s="52" t="s">
        <v>103</v>
      </c>
      <c r="N198" s="52" t="s">
        <v>1169</v>
      </c>
      <c r="O198" s="52" t="s">
        <v>315</v>
      </c>
      <c r="P198" s="52" t="s">
        <v>316</v>
      </c>
      <c r="Q198" s="52" t="s">
        <v>1170</v>
      </c>
      <c r="R198" s="53">
        <v>44979</v>
      </c>
      <c r="S198" s="54" t="s">
        <v>1177</v>
      </c>
      <c r="T198" s="53">
        <v>44979</v>
      </c>
      <c r="U198" s="54" t="s">
        <v>1177</v>
      </c>
      <c r="V198" s="53">
        <v>44961</v>
      </c>
      <c r="W198" s="52">
        <f>IF(AND(V198&lt;&gt;"",T198&lt;&gt;""),SUM(T198-V198),"")</f>
        <v>4</v>
      </c>
      <c r="Z198" s="52">
        <f>IF(AND(X198&lt;&gt;"",Y198&lt;&gt;"",T198&lt;&gt;""),SUM(IF(Y198&lt;T198,Y198,T198)-X198),"")</f>
        <v>4</v>
      </c>
      <c r="AA198" s="52">
        <f>IF(AND(Z198&lt;&gt;"",W198&lt;&gt;""),SUM(W198-Z198),"")</f>
        <v>4</v>
      </c>
      <c r="AB198" s="52" t="s">
        <v>108</v>
      </c>
      <c r="AC198" s="52" t="s">
        <v>1178</v>
      </c>
      <c r="AD198" s="53">
        <v>44931</v>
      </c>
      <c r="AE198" s="52" t="s">
        <v>1179</v>
      </c>
      <c r="AF198" s="53">
        <v>44931</v>
      </c>
      <c r="AG198" s="52" t="s">
        <v>320</v>
      </c>
      <c r="AH198" s="52" t="s">
        <v>316</v>
      </c>
      <c r="AI198" s="52" t="s">
        <v>112</v>
      </c>
    </row>
    <row r="199" spans="1:35" ht="14.25">
      <c r="A199" s="7" t="s">
        <v>92</v>
      </c>
      <c r="B199" s="51" t="s">
        <v>93</v>
      </c>
      <c r="C199" s="52" t="s">
        <v>94</v>
      </c>
      <c r="D199" s="52" t="s">
        <v>95</v>
      </c>
      <c r="E199" s="52" t="s">
        <v>96</v>
      </c>
      <c r="F199" s="52" t="s">
        <v>97</v>
      </c>
      <c r="G199" s="52" t="s">
        <v>97</v>
      </c>
      <c r="H199" s="52" t="s">
        <v>98</v>
      </c>
      <c r="I199" s="52" t="s">
        <v>99</v>
      </c>
      <c r="J199" s="52" t="s">
        <v>100</v>
      </c>
      <c r="K199" s="52" t="s">
        <v>101</v>
      </c>
      <c r="L199" s="52" t="s">
        <v>1152</v>
      </c>
      <c r="M199" s="52" t="s">
        <v>103</v>
      </c>
      <c r="N199" s="52" t="s">
        <v>1153</v>
      </c>
      <c r="O199" s="52" t="s">
        <v>315</v>
      </c>
      <c r="P199" s="52" t="s">
        <v>316</v>
      </c>
      <c r="Q199" s="52" t="s">
        <v>1154</v>
      </c>
      <c r="R199" s="53">
        <v>44979</v>
      </c>
      <c r="S199" s="54" t="s">
        <v>637</v>
      </c>
      <c r="T199" s="53">
        <v>44979</v>
      </c>
      <c r="U199" s="54" t="s">
        <v>637</v>
      </c>
      <c r="V199" s="53">
        <v>44961</v>
      </c>
      <c r="W199" s="52">
        <f>IF(AND(V199&lt;&gt;"",T199&lt;&gt;""),SUM(T199-V199),"")</f>
        <v>4</v>
      </c>
      <c r="Z199" s="52">
        <f>IF(AND(X199&lt;&gt;"",Y199&lt;&gt;"",T199&lt;&gt;""),SUM(IF(Y199&lt;T199,Y199,T199)-X199),"")</f>
        <v>4</v>
      </c>
      <c r="AA199" s="52">
        <f>IF(AND(Z199&lt;&gt;"",W199&lt;&gt;""),SUM(W199-Z199),"")</f>
        <v>4</v>
      </c>
      <c r="AB199" s="52" t="s">
        <v>108</v>
      </c>
      <c r="AC199" s="52" t="s">
        <v>1180</v>
      </c>
      <c r="AD199" s="53">
        <v>44931</v>
      </c>
      <c r="AE199" s="52" t="s">
        <v>1181</v>
      </c>
      <c r="AF199" s="53">
        <v>44931</v>
      </c>
      <c r="AG199" s="52" t="s">
        <v>320</v>
      </c>
      <c r="AH199" s="52" t="s">
        <v>316</v>
      </c>
      <c r="AI199" s="52" t="s">
        <v>112</v>
      </c>
    </row>
    <row r="200" spans="1:35" ht="14.25">
      <c r="A200" s="7" t="s">
        <v>92</v>
      </c>
      <c r="B200" s="51" t="s">
        <v>93</v>
      </c>
      <c r="C200" s="52" t="s">
        <v>94</v>
      </c>
      <c r="D200" s="52" t="s">
        <v>95</v>
      </c>
      <c r="E200" s="52" t="s">
        <v>96</v>
      </c>
      <c r="F200" s="52" t="s">
        <v>97</v>
      </c>
      <c r="G200" s="52" t="s">
        <v>97</v>
      </c>
      <c r="H200" s="52" t="s">
        <v>98</v>
      </c>
      <c r="I200" s="52" t="s">
        <v>99</v>
      </c>
      <c r="J200" s="52" t="s">
        <v>100</v>
      </c>
      <c r="K200" s="52" t="s">
        <v>101</v>
      </c>
      <c r="L200" s="52" t="s">
        <v>1163</v>
      </c>
      <c r="M200" s="52" t="s">
        <v>103</v>
      </c>
      <c r="N200" s="52" t="s">
        <v>1164</v>
      </c>
      <c r="O200" s="52" t="s">
        <v>315</v>
      </c>
      <c r="P200" s="52" t="s">
        <v>316</v>
      </c>
      <c r="Q200" s="52" t="s">
        <v>1165</v>
      </c>
      <c r="R200" s="53">
        <v>44979</v>
      </c>
      <c r="S200" s="54" t="s">
        <v>773</v>
      </c>
      <c r="T200" s="53">
        <v>44979</v>
      </c>
      <c r="U200" s="54" t="s">
        <v>773</v>
      </c>
      <c r="V200" s="53">
        <v>44961</v>
      </c>
      <c r="W200" s="52">
        <f>IF(AND(V200&lt;&gt;"",T200&lt;&gt;""),SUM(T200-V200),"")</f>
        <v>4</v>
      </c>
      <c r="Z200" s="52">
        <f>IF(AND(X200&lt;&gt;"",Y200&lt;&gt;"",T200&lt;&gt;""),SUM(IF(Y200&lt;T200,Y200,T200)-X200),"")</f>
        <v>4</v>
      </c>
      <c r="AA200" s="52">
        <f>IF(AND(Z200&lt;&gt;"",W200&lt;&gt;""),SUM(W200-Z200),"")</f>
        <v>4</v>
      </c>
      <c r="AB200" s="52" t="s">
        <v>108</v>
      </c>
      <c r="AC200" s="52" t="s">
        <v>1182</v>
      </c>
      <c r="AD200" s="53">
        <v>44931</v>
      </c>
      <c r="AE200" s="52" t="s">
        <v>1183</v>
      </c>
      <c r="AF200" s="53">
        <v>44931</v>
      </c>
      <c r="AG200" s="52" t="s">
        <v>320</v>
      </c>
      <c r="AH200" s="52" t="s">
        <v>316</v>
      </c>
      <c r="AI200" s="52" t="s">
        <v>112</v>
      </c>
    </row>
    <row r="201" spans="1:35" ht="14.25">
      <c r="A201" s="7" t="s">
        <v>92</v>
      </c>
      <c r="B201" s="51" t="s">
        <v>93</v>
      </c>
      <c r="C201" s="52" t="s">
        <v>94</v>
      </c>
      <c r="D201" s="52" t="s">
        <v>95</v>
      </c>
      <c r="E201" s="52" t="s">
        <v>96</v>
      </c>
      <c r="F201" s="52" t="s">
        <v>97</v>
      </c>
      <c r="G201" s="52" t="s">
        <v>97</v>
      </c>
      <c r="H201" s="52" t="s">
        <v>98</v>
      </c>
      <c r="I201" s="52" t="s">
        <v>99</v>
      </c>
      <c r="J201" s="52" t="s">
        <v>100</v>
      </c>
      <c r="K201" s="52" t="s">
        <v>101</v>
      </c>
      <c r="L201" s="52" t="s">
        <v>1184</v>
      </c>
      <c r="M201" s="52" t="s">
        <v>103</v>
      </c>
      <c r="N201" s="52" t="s">
        <v>1185</v>
      </c>
      <c r="O201" s="52" t="s">
        <v>175</v>
      </c>
      <c r="P201" s="52" t="s">
        <v>176</v>
      </c>
      <c r="Q201" s="52" t="s">
        <v>1186</v>
      </c>
      <c r="R201" s="53">
        <v>44979</v>
      </c>
      <c r="S201" s="54" t="s">
        <v>259</v>
      </c>
      <c r="T201" s="53">
        <v>44979</v>
      </c>
      <c r="U201" s="54" t="s">
        <v>259</v>
      </c>
      <c r="V201" s="53">
        <v>44961</v>
      </c>
      <c r="W201" s="52">
        <f>IF(AND(V201&lt;&gt;"",T201&lt;&gt;""),SUM(T201-V201),"")</f>
        <v>4</v>
      </c>
      <c r="Z201" s="52">
        <f>IF(AND(X201&lt;&gt;"",Y201&lt;&gt;"",T201&lt;&gt;""),SUM(IF(Y201&lt;T201,Y201,T201)-X201),"")</f>
        <v>4</v>
      </c>
      <c r="AA201" s="52">
        <f>IF(AND(Z201&lt;&gt;"",W201&lt;&gt;""),SUM(W201-Z201),"")</f>
        <v>4</v>
      </c>
      <c r="AB201" s="52" t="s">
        <v>108</v>
      </c>
      <c r="AC201" s="52" t="s">
        <v>1187</v>
      </c>
      <c r="AD201" s="53">
        <v>44931</v>
      </c>
      <c r="AE201" s="52" t="s">
        <v>1188</v>
      </c>
      <c r="AF201" s="53">
        <v>44928</v>
      </c>
      <c r="AG201" s="52" t="s">
        <v>181</v>
      </c>
      <c r="AH201" s="52" t="s">
        <v>176</v>
      </c>
      <c r="AI201" s="52" t="s">
        <v>112</v>
      </c>
    </row>
    <row r="202" spans="1:35" ht="14.25">
      <c r="A202" s="7" t="s">
        <v>92</v>
      </c>
      <c r="B202" s="51" t="s">
        <v>93</v>
      </c>
      <c r="C202" s="52" t="s">
        <v>94</v>
      </c>
      <c r="D202" s="52" t="s">
        <v>95</v>
      </c>
      <c r="E202" s="52" t="s">
        <v>96</v>
      </c>
      <c r="F202" s="52" t="s">
        <v>97</v>
      </c>
      <c r="G202" s="52" t="s">
        <v>97</v>
      </c>
      <c r="H202" s="52" t="s">
        <v>98</v>
      </c>
      <c r="I202" s="52" t="s">
        <v>99</v>
      </c>
      <c r="J202" s="52" t="s">
        <v>100</v>
      </c>
      <c r="K202" s="52" t="s">
        <v>101</v>
      </c>
      <c r="L202" s="52" t="s">
        <v>1189</v>
      </c>
      <c r="M202" s="52" t="s">
        <v>103</v>
      </c>
      <c r="N202" s="52" t="s">
        <v>1190</v>
      </c>
      <c r="O202" s="52" t="s">
        <v>175</v>
      </c>
      <c r="P202" s="52" t="s">
        <v>176</v>
      </c>
      <c r="Q202" s="52" t="s">
        <v>1191</v>
      </c>
      <c r="R202" s="53">
        <v>44979</v>
      </c>
      <c r="S202" s="54" t="s">
        <v>1192</v>
      </c>
      <c r="T202" s="53">
        <v>44979</v>
      </c>
      <c r="U202" s="54" t="s">
        <v>1192</v>
      </c>
      <c r="V202" s="53">
        <v>44961</v>
      </c>
      <c r="W202" s="52">
        <f>IF(AND(V202&lt;&gt;"",T202&lt;&gt;""),SUM(T202-V202),"")</f>
        <v>4</v>
      </c>
      <c r="Z202" s="52">
        <f>IF(AND(X202&lt;&gt;"",Y202&lt;&gt;"",T202&lt;&gt;""),SUM(IF(Y202&lt;T202,Y202,T202)-X202),"")</f>
        <v>4</v>
      </c>
      <c r="AA202" s="52">
        <f>IF(AND(Z202&lt;&gt;"",W202&lt;&gt;""),SUM(W202-Z202),"")</f>
        <v>4</v>
      </c>
      <c r="AB202" s="52" t="s">
        <v>108</v>
      </c>
      <c r="AC202" s="52" t="s">
        <v>1193</v>
      </c>
      <c r="AD202" s="53">
        <v>44931</v>
      </c>
      <c r="AE202" s="52" t="s">
        <v>1194</v>
      </c>
      <c r="AF202" s="53">
        <v>44928</v>
      </c>
      <c r="AG202" s="52" t="s">
        <v>181</v>
      </c>
      <c r="AH202" s="52" t="s">
        <v>176</v>
      </c>
      <c r="AI202" s="52" t="s">
        <v>112</v>
      </c>
    </row>
    <row r="203" spans="1:35" ht="14.25">
      <c r="A203" s="7" t="s">
        <v>92</v>
      </c>
      <c r="B203" s="51" t="s">
        <v>93</v>
      </c>
      <c r="C203" s="52" t="s">
        <v>94</v>
      </c>
      <c r="D203" s="52" t="s">
        <v>95</v>
      </c>
      <c r="E203" s="52" t="s">
        <v>96</v>
      </c>
      <c r="F203" s="52" t="s">
        <v>97</v>
      </c>
      <c r="G203" s="52" t="s">
        <v>97</v>
      </c>
      <c r="H203" s="52" t="s">
        <v>98</v>
      </c>
      <c r="I203" s="52" t="s">
        <v>99</v>
      </c>
      <c r="J203" s="52" t="s">
        <v>100</v>
      </c>
      <c r="K203" s="52" t="s">
        <v>101</v>
      </c>
      <c r="L203" s="52" t="s">
        <v>1189</v>
      </c>
      <c r="M203" s="52" t="s">
        <v>103</v>
      </c>
      <c r="N203" s="52" t="s">
        <v>1190</v>
      </c>
      <c r="O203" s="52" t="s">
        <v>175</v>
      </c>
      <c r="P203" s="52" t="s">
        <v>176</v>
      </c>
      <c r="Q203" s="52" t="s">
        <v>1191</v>
      </c>
      <c r="R203" s="53">
        <v>44979</v>
      </c>
      <c r="S203" s="54" t="s">
        <v>1195</v>
      </c>
      <c r="T203" s="53">
        <v>44979</v>
      </c>
      <c r="U203" s="54" t="s">
        <v>1195</v>
      </c>
      <c r="V203" s="53">
        <v>44961</v>
      </c>
      <c r="W203" s="52">
        <f>IF(AND(V203&lt;&gt;"",T203&lt;&gt;""),SUM(T203-V203),"")</f>
        <v>4</v>
      </c>
      <c r="Z203" s="52">
        <f>IF(AND(X203&lt;&gt;"",Y203&lt;&gt;"",T203&lt;&gt;""),SUM(IF(Y203&lt;T203,Y203,T203)-X203),"")</f>
        <v>4</v>
      </c>
      <c r="AA203" s="52">
        <f>IF(AND(Z203&lt;&gt;"",W203&lt;&gt;""),SUM(W203-Z203),"")</f>
        <v>4</v>
      </c>
      <c r="AB203" s="52" t="s">
        <v>108</v>
      </c>
      <c r="AC203" s="52" t="s">
        <v>1196</v>
      </c>
      <c r="AD203" s="53">
        <v>44931</v>
      </c>
      <c r="AE203" s="52" t="s">
        <v>1197</v>
      </c>
      <c r="AF203" s="53">
        <v>44928</v>
      </c>
      <c r="AG203" s="52" t="s">
        <v>181</v>
      </c>
      <c r="AH203" s="52" t="s">
        <v>176</v>
      </c>
      <c r="AI203" s="52" t="s">
        <v>112</v>
      </c>
    </row>
    <row r="204" spans="1:35" ht="14.25">
      <c r="A204" s="7" t="s">
        <v>92</v>
      </c>
      <c r="B204" s="51" t="s">
        <v>93</v>
      </c>
      <c r="C204" s="52" t="s">
        <v>94</v>
      </c>
      <c r="D204" s="52" t="s">
        <v>95</v>
      </c>
      <c r="E204" s="52" t="s">
        <v>96</v>
      </c>
      <c r="F204" s="52" t="s">
        <v>97</v>
      </c>
      <c r="G204" s="52" t="s">
        <v>97</v>
      </c>
      <c r="H204" s="52" t="s">
        <v>98</v>
      </c>
      <c r="I204" s="52" t="s">
        <v>99</v>
      </c>
      <c r="J204" s="52" t="s">
        <v>100</v>
      </c>
      <c r="K204" s="52" t="s">
        <v>101</v>
      </c>
      <c r="L204" s="52" t="s">
        <v>1198</v>
      </c>
      <c r="M204" s="52" t="s">
        <v>103</v>
      </c>
      <c r="N204" s="52" t="s">
        <v>1199</v>
      </c>
      <c r="O204" s="52" t="s">
        <v>175</v>
      </c>
      <c r="P204" s="52" t="s">
        <v>176</v>
      </c>
      <c r="Q204" s="52" t="s">
        <v>1200</v>
      </c>
      <c r="R204" s="53">
        <v>44979</v>
      </c>
      <c r="S204" s="54" t="s">
        <v>1201</v>
      </c>
      <c r="T204" s="53">
        <v>44979</v>
      </c>
      <c r="U204" s="54" t="s">
        <v>1201</v>
      </c>
      <c r="V204" s="53">
        <v>44961</v>
      </c>
      <c r="W204" s="52">
        <f>IF(AND(V204&lt;&gt;"",T204&lt;&gt;""),SUM(T204-V204),"")</f>
        <v>4</v>
      </c>
      <c r="Z204" s="52">
        <f>IF(AND(X204&lt;&gt;"",Y204&lt;&gt;"",T204&lt;&gt;""),SUM(IF(Y204&lt;T204,Y204,T204)-X204),"")</f>
        <v>4</v>
      </c>
      <c r="AA204" s="52">
        <f>IF(AND(Z204&lt;&gt;"",W204&lt;&gt;""),SUM(W204-Z204),"")</f>
        <v>4</v>
      </c>
      <c r="AB204" s="52" t="s">
        <v>108</v>
      </c>
      <c r="AC204" s="52" t="s">
        <v>1202</v>
      </c>
      <c r="AD204" s="53">
        <v>44931</v>
      </c>
      <c r="AE204" s="52" t="s">
        <v>1203</v>
      </c>
      <c r="AF204" s="53">
        <v>44928</v>
      </c>
      <c r="AG204" s="52" t="s">
        <v>181</v>
      </c>
      <c r="AH204" s="52" t="s">
        <v>176</v>
      </c>
      <c r="AI204" s="52" t="s">
        <v>112</v>
      </c>
    </row>
    <row r="205" spans="1:35" ht="14.25">
      <c r="A205" s="7" t="s">
        <v>92</v>
      </c>
      <c r="B205" s="51" t="s">
        <v>93</v>
      </c>
      <c r="C205" s="52" t="s">
        <v>94</v>
      </c>
      <c r="D205" s="52" t="s">
        <v>95</v>
      </c>
      <c r="E205" s="52" t="s">
        <v>96</v>
      </c>
      <c r="F205" s="52" t="s">
        <v>97</v>
      </c>
      <c r="G205" s="52" t="s">
        <v>97</v>
      </c>
      <c r="H205" s="52" t="s">
        <v>98</v>
      </c>
      <c r="I205" s="52" t="s">
        <v>99</v>
      </c>
      <c r="J205" s="52" t="s">
        <v>100</v>
      </c>
      <c r="K205" s="52" t="s">
        <v>101</v>
      </c>
      <c r="L205" s="52" t="s">
        <v>1184</v>
      </c>
      <c r="M205" s="52" t="s">
        <v>103</v>
      </c>
      <c r="N205" s="52" t="s">
        <v>1185</v>
      </c>
      <c r="O205" s="52" t="s">
        <v>175</v>
      </c>
      <c r="P205" s="52" t="s">
        <v>176</v>
      </c>
      <c r="Q205" s="52" t="s">
        <v>1186</v>
      </c>
      <c r="R205" s="53">
        <v>44979</v>
      </c>
      <c r="S205" s="54" t="s">
        <v>259</v>
      </c>
      <c r="T205" s="53">
        <v>44979</v>
      </c>
      <c r="U205" s="54" t="s">
        <v>259</v>
      </c>
      <c r="V205" s="53">
        <v>44961</v>
      </c>
      <c r="W205" s="52">
        <f>IF(AND(V205&lt;&gt;"",T205&lt;&gt;""),SUM(T205-V205),"")</f>
        <v>4</v>
      </c>
      <c r="Z205" s="52">
        <f>IF(AND(X205&lt;&gt;"",Y205&lt;&gt;"",T205&lt;&gt;""),SUM(IF(Y205&lt;T205,Y205,T205)-X205),"")</f>
        <v>4</v>
      </c>
      <c r="AA205" s="52">
        <f>IF(AND(Z205&lt;&gt;"",W205&lt;&gt;""),SUM(W205-Z205),"")</f>
        <v>4</v>
      </c>
      <c r="AB205" s="52" t="s">
        <v>108</v>
      </c>
      <c r="AC205" s="52" t="s">
        <v>1204</v>
      </c>
      <c r="AD205" s="53">
        <v>44931</v>
      </c>
      <c r="AE205" s="52" t="s">
        <v>1205</v>
      </c>
      <c r="AF205" s="53">
        <v>44928</v>
      </c>
      <c r="AG205" s="52" t="s">
        <v>181</v>
      </c>
      <c r="AH205" s="52" t="s">
        <v>176</v>
      </c>
      <c r="AI205" s="52" t="s">
        <v>112</v>
      </c>
    </row>
    <row r="206" spans="1:35" ht="14.25">
      <c r="A206" s="7" t="s">
        <v>92</v>
      </c>
      <c r="B206" s="51" t="s">
        <v>93</v>
      </c>
      <c r="C206" s="52" t="s">
        <v>94</v>
      </c>
      <c r="D206" s="52" t="s">
        <v>95</v>
      </c>
      <c r="E206" s="52" t="s">
        <v>96</v>
      </c>
      <c r="F206" s="52" t="s">
        <v>97</v>
      </c>
      <c r="G206" s="52" t="s">
        <v>97</v>
      </c>
      <c r="H206" s="52" t="s">
        <v>98</v>
      </c>
      <c r="I206" s="52" t="s">
        <v>99</v>
      </c>
      <c r="J206" s="52" t="s">
        <v>100</v>
      </c>
      <c r="K206" s="52" t="s">
        <v>101</v>
      </c>
      <c r="L206" s="52" t="s">
        <v>1184</v>
      </c>
      <c r="M206" s="52" t="s">
        <v>103</v>
      </c>
      <c r="N206" s="52" t="s">
        <v>1185</v>
      </c>
      <c r="O206" s="52" t="s">
        <v>175</v>
      </c>
      <c r="P206" s="52" t="s">
        <v>176</v>
      </c>
      <c r="Q206" s="52" t="s">
        <v>1186</v>
      </c>
      <c r="R206" s="53">
        <v>44979</v>
      </c>
      <c r="S206" s="54" t="s">
        <v>259</v>
      </c>
      <c r="T206" s="53">
        <v>44979</v>
      </c>
      <c r="U206" s="54" t="s">
        <v>259</v>
      </c>
      <c r="V206" s="53">
        <v>44961</v>
      </c>
      <c r="W206" s="52">
        <f>IF(AND(V206&lt;&gt;"",T206&lt;&gt;""),SUM(T206-V206),"")</f>
        <v>4</v>
      </c>
      <c r="Z206" s="52">
        <f>IF(AND(X206&lt;&gt;"",Y206&lt;&gt;"",T206&lt;&gt;""),SUM(IF(Y206&lt;T206,Y206,T206)-X206),"")</f>
        <v>4</v>
      </c>
      <c r="AA206" s="52">
        <f>IF(AND(Z206&lt;&gt;"",W206&lt;&gt;""),SUM(W206-Z206),"")</f>
        <v>4</v>
      </c>
      <c r="AB206" s="52" t="s">
        <v>108</v>
      </c>
      <c r="AC206" s="52" t="s">
        <v>1206</v>
      </c>
      <c r="AD206" s="53">
        <v>44931</v>
      </c>
      <c r="AE206" s="52" t="s">
        <v>1207</v>
      </c>
      <c r="AF206" s="53">
        <v>44928</v>
      </c>
      <c r="AG206" s="52" t="s">
        <v>181</v>
      </c>
      <c r="AH206" s="52" t="s">
        <v>176</v>
      </c>
      <c r="AI206" s="52" t="s">
        <v>112</v>
      </c>
    </row>
    <row r="207" spans="1:35" ht="14.25">
      <c r="A207" s="7" t="s">
        <v>92</v>
      </c>
      <c r="B207" s="51" t="s">
        <v>93</v>
      </c>
      <c r="C207" s="52" t="s">
        <v>94</v>
      </c>
      <c r="D207" s="52" t="s">
        <v>95</v>
      </c>
      <c r="E207" s="52" t="s">
        <v>96</v>
      </c>
      <c r="F207" s="52" t="s">
        <v>97</v>
      </c>
      <c r="G207" s="52" t="s">
        <v>97</v>
      </c>
      <c r="H207" s="52" t="s">
        <v>98</v>
      </c>
      <c r="I207" s="52" t="s">
        <v>99</v>
      </c>
      <c r="J207" s="52" t="s">
        <v>100</v>
      </c>
      <c r="K207" s="52" t="s">
        <v>101</v>
      </c>
      <c r="L207" s="52" t="s">
        <v>1189</v>
      </c>
      <c r="M207" s="52" t="s">
        <v>103</v>
      </c>
      <c r="N207" s="52" t="s">
        <v>1190</v>
      </c>
      <c r="O207" s="52" t="s">
        <v>175</v>
      </c>
      <c r="P207" s="52" t="s">
        <v>176</v>
      </c>
      <c r="Q207" s="52" t="s">
        <v>1191</v>
      </c>
      <c r="R207" s="53">
        <v>44979</v>
      </c>
      <c r="S207" s="54" t="s">
        <v>1208</v>
      </c>
      <c r="T207" s="53">
        <v>44979</v>
      </c>
      <c r="U207" s="54" t="s">
        <v>1208</v>
      </c>
      <c r="V207" s="53">
        <v>44961</v>
      </c>
      <c r="W207" s="52">
        <f>IF(AND(V207&lt;&gt;"",T207&lt;&gt;""),SUM(T207-V207),"")</f>
        <v>4</v>
      </c>
      <c r="Z207" s="52">
        <f>IF(AND(X207&lt;&gt;"",Y207&lt;&gt;"",T207&lt;&gt;""),SUM(IF(Y207&lt;T207,Y207,T207)-X207),"")</f>
        <v>4</v>
      </c>
      <c r="AA207" s="52">
        <f>IF(AND(Z207&lt;&gt;"",W207&lt;&gt;""),SUM(W207-Z207),"")</f>
        <v>4</v>
      </c>
      <c r="AB207" s="52" t="s">
        <v>108</v>
      </c>
      <c r="AC207" s="52" t="s">
        <v>1209</v>
      </c>
      <c r="AD207" s="53">
        <v>44931</v>
      </c>
      <c r="AE207" s="52" t="s">
        <v>1210</v>
      </c>
      <c r="AF207" s="53">
        <v>44928</v>
      </c>
      <c r="AG207" s="52" t="s">
        <v>181</v>
      </c>
      <c r="AH207" s="52" t="s">
        <v>176</v>
      </c>
      <c r="AI207" s="52" t="s">
        <v>112</v>
      </c>
    </row>
    <row r="208" spans="1:35" ht="14.25">
      <c r="A208" s="7" t="s">
        <v>92</v>
      </c>
      <c r="B208" s="51" t="s">
        <v>93</v>
      </c>
      <c r="C208" s="52" t="s">
        <v>94</v>
      </c>
      <c r="D208" s="52" t="s">
        <v>95</v>
      </c>
      <c r="E208" s="52" t="s">
        <v>96</v>
      </c>
      <c r="F208" s="52" t="s">
        <v>97</v>
      </c>
      <c r="G208" s="52" t="s">
        <v>97</v>
      </c>
      <c r="H208" s="52" t="s">
        <v>98</v>
      </c>
      <c r="I208" s="52" t="s">
        <v>99</v>
      </c>
      <c r="J208" s="52" t="s">
        <v>100</v>
      </c>
      <c r="K208" s="52" t="s">
        <v>101</v>
      </c>
      <c r="L208" s="52" t="s">
        <v>1184</v>
      </c>
      <c r="M208" s="52" t="s">
        <v>103</v>
      </c>
      <c r="N208" s="52" t="s">
        <v>1185</v>
      </c>
      <c r="O208" s="52" t="s">
        <v>175</v>
      </c>
      <c r="P208" s="52" t="s">
        <v>176</v>
      </c>
      <c r="Q208" s="52" t="s">
        <v>1186</v>
      </c>
      <c r="R208" s="53">
        <v>44979</v>
      </c>
      <c r="S208" s="54" t="s">
        <v>259</v>
      </c>
      <c r="T208" s="53">
        <v>44979</v>
      </c>
      <c r="U208" s="54" t="s">
        <v>259</v>
      </c>
      <c r="V208" s="53">
        <v>44961</v>
      </c>
      <c r="W208" s="52">
        <f>IF(AND(V208&lt;&gt;"",T208&lt;&gt;""),SUM(T208-V208),"")</f>
        <v>4</v>
      </c>
      <c r="Z208" s="52">
        <f>IF(AND(X208&lt;&gt;"",Y208&lt;&gt;"",T208&lt;&gt;""),SUM(IF(Y208&lt;T208,Y208,T208)-X208),"")</f>
        <v>4</v>
      </c>
      <c r="AA208" s="52">
        <f>IF(AND(Z208&lt;&gt;"",W208&lt;&gt;""),SUM(W208-Z208),"")</f>
        <v>4</v>
      </c>
      <c r="AB208" s="52" t="s">
        <v>108</v>
      </c>
      <c r="AC208" s="52" t="s">
        <v>1211</v>
      </c>
      <c r="AD208" s="53">
        <v>44931</v>
      </c>
      <c r="AE208" s="52" t="s">
        <v>1212</v>
      </c>
      <c r="AF208" s="53">
        <v>44928</v>
      </c>
      <c r="AG208" s="52" t="s">
        <v>181</v>
      </c>
      <c r="AH208" s="52" t="s">
        <v>176</v>
      </c>
      <c r="AI208" s="52" t="s">
        <v>112</v>
      </c>
    </row>
    <row r="209" spans="1:35" ht="14.25">
      <c r="A209" s="7" t="s">
        <v>92</v>
      </c>
      <c r="B209" s="51" t="s">
        <v>93</v>
      </c>
      <c r="C209" s="52" t="s">
        <v>94</v>
      </c>
      <c r="D209" s="52" t="s">
        <v>95</v>
      </c>
      <c r="E209" s="52" t="s">
        <v>96</v>
      </c>
      <c r="F209" s="52" t="s">
        <v>97</v>
      </c>
      <c r="G209" s="52" t="s">
        <v>97</v>
      </c>
      <c r="H209" s="52" t="s">
        <v>98</v>
      </c>
      <c r="I209" s="52" t="s">
        <v>99</v>
      </c>
      <c r="J209" s="52" t="s">
        <v>100</v>
      </c>
      <c r="K209" s="52" t="s">
        <v>101</v>
      </c>
      <c r="L209" s="52" t="s">
        <v>1189</v>
      </c>
      <c r="M209" s="52" t="s">
        <v>103</v>
      </c>
      <c r="N209" s="52" t="s">
        <v>1190</v>
      </c>
      <c r="O209" s="52" t="s">
        <v>175</v>
      </c>
      <c r="P209" s="52" t="s">
        <v>176</v>
      </c>
      <c r="Q209" s="52" t="s">
        <v>1191</v>
      </c>
      <c r="R209" s="53">
        <v>44979</v>
      </c>
      <c r="S209" s="54" t="s">
        <v>733</v>
      </c>
      <c r="T209" s="53">
        <v>44979</v>
      </c>
      <c r="U209" s="54" t="s">
        <v>733</v>
      </c>
      <c r="V209" s="53">
        <v>44961</v>
      </c>
      <c r="W209" s="52">
        <f>IF(AND(V209&lt;&gt;"",T209&lt;&gt;""),SUM(T209-V209),"")</f>
        <v>4</v>
      </c>
      <c r="Z209" s="52">
        <f>IF(AND(X209&lt;&gt;"",Y209&lt;&gt;"",T209&lt;&gt;""),SUM(IF(Y209&lt;T209,Y209,T209)-X209),"")</f>
        <v>4</v>
      </c>
      <c r="AA209" s="52">
        <f>IF(AND(Z209&lt;&gt;"",W209&lt;&gt;""),SUM(W209-Z209),"")</f>
        <v>4</v>
      </c>
      <c r="AB209" s="52" t="s">
        <v>108</v>
      </c>
      <c r="AC209" s="52" t="s">
        <v>1213</v>
      </c>
      <c r="AD209" s="53">
        <v>44931</v>
      </c>
      <c r="AE209" s="52" t="s">
        <v>1214</v>
      </c>
      <c r="AF209" s="53">
        <v>44928</v>
      </c>
      <c r="AG209" s="52" t="s">
        <v>181</v>
      </c>
      <c r="AH209" s="52" t="s">
        <v>176</v>
      </c>
      <c r="AI209" s="52" t="s">
        <v>112</v>
      </c>
    </row>
    <row r="210" spans="1:35" ht="14.25">
      <c r="A210" s="7" t="s">
        <v>92</v>
      </c>
      <c r="B210" s="51" t="s">
        <v>93</v>
      </c>
      <c r="C210" s="52" t="s">
        <v>94</v>
      </c>
      <c r="D210" s="52" t="s">
        <v>95</v>
      </c>
      <c r="E210" s="52" t="s">
        <v>96</v>
      </c>
      <c r="F210" s="52" t="s">
        <v>97</v>
      </c>
      <c r="G210" s="52" t="s">
        <v>97</v>
      </c>
      <c r="H210" s="52" t="s">
        <v>98</v>
      </c>
      <c r="I210" s="52" t="s">
        <v>99</v>
      </c>
      <c r="J210" s="52" t="s">
        <v>100</v>
      </c>
      <c r="K210" s="52" t="s">
        <v>101</v>
      </c>
      <c r="L210" s="52" t="s">
        <v>1198</v>
      </c>
      <c r="M210" s="52" t="s">
        <v>103</v>
      </c>
      <c r="N210" s="52" t="s">
        <v>1199</v>
      </c>
      <c r="O210" s="52" t="s">
        <v>175</v>
      </c>
      <c r="P210" s="52" t="s">
        <v>176</v>
      </c>
      <c r="Q210" s="52" t="s">
        <v>1200</v>
      </c>
      <c r="R210" s="53">
        <v>44979</v>
      </c>
      <c r="S210" s="54" t="s">
        <v>242</v>
      </c>
      <c r="T210" s="53">
        <v>44979</v>
      </c>
      <c r="U210" s="54" t="s">
        <v>242</v>
      </c>
      <c r="V210" s="53">
        <v>44961</v>
      </c>
      <c r="W210" s="52">
        <f>IF(AND(V210&lt;&gt;"",T210&lt;&gt;""),SUM(T210-V210),"")</f>
        <v>4</v>
      </c>
      <c r="Z210" s="52">
        <f>IF(AND(X210&lt;&gt;"",Y210&lt;&gt;"",T210&lt;&gt;""),SUM(IF(Y210&lt;T210,Y210,T210)-X210),"")</f>
        <v>4</v>
      </c>
      <c r="AA210" s="52">
        <f>IF(AND(Z210&lt;&gt;"",W210&lt;&gt;""),SUM(W210-Z210),"")</f>
        <v>4</v>
      </c>
      <c r="AB210" s="52" t="s">
        <v>108</v>
      </c>
      <c r="AC210" s="52" t="s">
        <v>1215</v>
      </c>
      <c r="AD210" s="53">
        <v>44931</v>
      </c>
      <c r="AE210" s="52" t="s">
        <v>1216</v>
      </c>
      <c r="AF210" s="53">
        <v>44928</v>
      </c>
      <c r="AG210" s="52" t="s">
        <v>181</v>
      </c>
      <c r="AH210" s="52" t="s">
        <v>176</v>
      </c>
      <c r="AI210" s="52" t="s">
        <v>112</v>
      </c>
    </row>
    <row r="211" spans="1:35" ht="14.25">
      <c r="A211" s="7" t="s">
        <v>92</v>
      </c>
      <c r="B211" s="51" t="s">
        <v>93</v>
      </c>
      <c r="C211" s="52" t="s">
        <v>94</v>
      </c>
      <c r="D211" s="52" t="s">
        <v>95</v>
      </c>
      <c r="E211" s="52" t="s">
        <v>96</v>
      </c>
      <c r="F211" s="52" t="s">
        <v>97</v>
      </c>
      <c r="G211" s="52" t="s">
        <v>97</v>
      </c>
      <c r="H211" s="52" t="s">
        <v>98</v>
      </c>
      <c r="I211" s="52" t="s">
        <v>99</v>
      </c>
      <c r="J211" s="52" t="s">
        <v>100</v>
      </c>
      <c r="K211" s="52" t="s">
        <v>101</v>
      </c>
      <c r="L211" s="52" t="s">
        <v>1217</v>
      </c>
      <c r="M211" s="52" t="s">
        <v>103</v>
      </c>
      <c r="N211" s="52" t="s">
        <v>1218</v>
      </c>
      <c r="O211" s="52" t="s">
        <v>721</v>
      </c>
      <c r="P211" s="52" t="s">
        <v>722</v>
      </c>
      <c r="Q211" s="52" t="s">
        <v>1219</v>
      </c>
      <c r="R211" s="53">
        <v>44978</v>
      </c>
      <c r="S211" s="54" t="s">
        <v>1220</v>
      </c>
      <c r="T211" s="53">
        <v>44978</v>
      </c>
      <c r="U211" s="54" t="s">
        <v>1220</v>
      </c>
      <c r="V211" s="53">
        <v>44959</v>
      </c>
      <c r="W211" s="52">
        <f>IF(AND(V211&lt;&gt;"",T211&lt;&gt;""),SUM(T211-V211),"")</f>
        <v>4</v>
      </c>
      <c r="Z211" s="52">
        <f>IF(AND(X211&lt;&gt;"",Y211&lt;&gt;"",T211&lt;&gt;""),SUM(IF(Y211&lt;T211,Y211,T211)-X211),"")</f>
        <v>4</v>
      </c>
      <c r="AA211" s="52">
        <f>IF(AND(Z211&lt;&gt;"",W211&lt;&gt;""),SUM(W211-Z211),"")</f>
        <v>4</v>
      </c>
      <c r="AB211" s="52" t="s">
        <v>108</v>
      </c>
      <c r="AC211" s="52" t="s">
        <v>1221</v>
      </c>
      <c r="AD211" s="53">
        <v>44929</v>
      </c>
      <c r="AE211" s="52" t="s">
        <v>1222</v>
      </c>
      <c r="AF211" s="53">
        <v>44929</v>
      </c>
      <c r="AG211" s="52" t="s">
        <v>726</v>
      </c>
      <c r="AH211" s="52" t="s">
        <v>722</v>
      </c>
      <c r="AI211" s="52" t="s">
        <v>112</v>
      </c>
    </row>
    <row r="212" spans="1:35" ht="14.25">
      <c r="A212" s="7" t="s">
        <v>92</v>
      </c>
      <c r="B212" s="51" t="s">
        <v>93</v>
      </c>
      <c r="C212" s="52" t="s">
        <v>94</v>
      </c>
      <c r="D212" s="52" t="s">
        <v>95</v>
      </c>
      <c r="E212" s="52" t="s">
        <v>96</v>
      </c>
      <c r="F212" s="52" t="s">
        <v>97</v>
      </c>
      <c r="G212" s="52" t="s">
        <v>97</v>
      </c>
      <c r="H212" s="52" t="s">
        <v>98</v>
      </c>
      <c r="I212" s="52" t="s">
        <v>99</v>
      </c>
      <c r="J212" s="52" t="s">
        <v>100</v>
      </c>
      <c r="K212" s="52" t="s">
        <v>101</v>
      </c>
      <c r="L212" s="52" t="s">
        <v>1223</v>
      </c>
      <c r="M212" s="52" t="s">
        <v>103</v>
      </c>
      <c r="N212" s="52" t="s">
        <v>1224</v>
      </c>
      <c r="O212" s="52" t="s">
        <v>1225</v>
      </c>
      <c r="P212" s="52" t="s">
        <v>1226</v>
      </c>
      <c r="Q212" s="52" t="s">
        <v>1227</v>
      </c>
      <c r="R212" s="53">
        <v>44978</v>
      </c>
      <c r="S212" s="54" t="s">
        <v>1228</v>
      </c>
      <c r="T212" s="53">
        <v>44978</v>
      </c>
      <c r="U212" s="54" t="s">
        <v>1228</v>
      </c>
      <c r="V212" s="53">
        <v>44977</v>
      </c>
      <c r="W212" s="52">
        <f>IF(AND(V212&lt;&gt;"",T212&lt;&gt;""),SUM(T212-V212),"")</f>
        <v>4</v>
      </c>
      <c r="Z212" s="52">
        <f>IF(AND(X212&lt;&gt;"",Y212&lt;&gt;"",T212&lt;&gt;""),SUM(IF(Y212&lt;T212,Y212,T212)-X212),"")</f>
        <v>4</v>
      </c>
      <c r="AA212" s="52">
        <f>IF(AND(Z212&lt;&gt;"",W212&lt;&gt;""),SUM(W212-Z212),"")</f>
        <v>4</v>
      </c>
      <c r="AB212" s="52" t="s">
        <v>108</v>
      </c>
      <c r="AC212" s="52" t="s">
        <v>1229</v>
      </c>
      <c r="AD212" s="53">
        <v>44947</v>
      </c>
      <c r="AE212" s="52" t="s">
        <v>1222</v>
      </c>
      <c r="AF212" s="53">
        <v>44933</v>
      </c>
      <c r="AG212" s="52" t="s">
        <v>1230</v>
      </c>
      <c r="AH212" s="52" t="s">
        <v>1226</v>
      </c>
      <c r="AI212" s="52" t="s">
        <v>112</v>
      </c>
    </row>
    <row r="213" spans="1:35" ht="14.25">
      <c r="A213" s="7" t="s">
        <v>92</v>
      </c>
      <c r="B213" s="51" t="s">
        <v>93</v>
      </c>
      <c r="C213" s="52" t="s">
        <v>94</v>
      </c>
      <c r="D213" s="52" t="s">
        <v>95</v>
      </c>
      <c r="E213" s="52" t="s">
        <v>96</v>
      </c>
      <c r="F213" s="52" t="s">
        <v>97</v>
      </c>
      <c r="G213" s="52" t="s">
        <v>97</v>
      </c>
      <c r="H213" s="52" t="s">
        <v>98</v>
      </c>
      <c r="I213" s="52" t="s">
        <v>99</v>
      </c>
      <c r="J213" s="52" t="s">
        <v>100</v>
      </c>
      <c r="K213" s="52" t="s">
        <v>101</v>
      </c>
      <c r="L213" s="52" t="s">
        <v>1223</v>
      </c>
      <c r="M213" s="52" t="s">
        <v>103</v>
      </c>
      <c r="N213" s="52" t="s">
        <v>1224</v>
      </c>
      <c r="O213" s="52" t="s">
        <v>1225</v>
      </c>
      <c r="P213" s="52" t="s">
        <v>1226</v>
      </c>
      <c r="Q213" s="52" t="s">
        <v>1227</v>
      </c>
      <c r="R213" s="53">
        <v>44978</v>
      </c>
      <c r="S213" s="54" t="s">
        <v>1231</v>
      </c>
      <c r="T213" s="53">
        <v>44978</v>
      </c>
      <c r="U213" s="54" t="s">
        <v>1231</v>
      </c>
      <c r="V213" s="53">
        <v>44978</v>
      </c>
      <c r="W213" s="52">
        <f>IF(AND(V213&lt;&gt;"",T213&lt;&gt;""),SUM(T213-V213),"")</f>
        <v>4</v>
      </c>
      <c r="Z213" s="52">
        <f>IF(AND(X213&lt;&gt;"",Y213&lt;&gt;"",T213&lt;&gt;""),SUM(IF(Y213&lt;T213,Y213,T213)-X213),"")</f>
        <v>4</v>
      </c>
      <c r="AA213" s="52">
        <f>IF(AND(Z213&lt;&gt;"",W213&lt;&gt;""),SUM(W213-Z213),"")</f>
        <v>4</v>
      </c>
      <c r="AB213" s="52" t="s">
        <v>108</v>
      </c>
      <c r="AC213" s="52" t="s">
        <v>1232</v>
      </c>
      <c r="AD213" s="53">
        <v>44948</v>
      </c>
      <c r="AE213" s="52" t="s">
        <v>725</v>
      </c>
      <c r="AF213" s="53">
        <v>44934</v>
      </c>
      <c r="AG213" s="52" t="s">
        <v>1230</v>
      </c>
      <c r="AH213" s="52" t="s">
        <v>1226</v>
      </c>
      <c r="AI213" s="52" t="s">
        <v>112</v>
      </c>
    </row>
    <row r="214" spans="1:35" ht="14.25">
      <c r="A214" s="7" t="s">
        <v>92</v>
      </c>
      <c r="B214" s="51" t="s">
        <v>93</v>
      </c>
      <c r="C214" s="52" t="s">
        <v>94</v>
      </c>
      <c r="D214" s="52" t="s">
        <v>95</v>
      </c>
      <c r="E214" s="52" t="s">
        <v>96</v>
      </c>
      <c r="F214" s="52" t="s">
        <v>97</v>
      </c>
      <c r="G214" s="52" t="s">
        <v>97</v>
      </c>
      <c r="H214" s="52" t="s">
        <v>98</v>
      </c>
      <c r="I214" s="52" t="s">
        <v>99</v>
      </c>
      <c r="J214" s="52" t="s">
        <v>100</v>
      </c>
      <c r="K214" s="52" t="s">
        <v>101</v>
      </c>
      <c r="L214" s="52" t="s">
        <v>1233</v>
      </c>
      <c r="M214" s="52" t="s">
        <v>103</v>
      </c>
      <c r="N214" s="52" t="s">
        <v>1234</v>
      </c>
      <c r="O214" s="52" t="s">
        <v>1235</v>
      </c>
      <c r="P214" s="52" t="s">
        <v>1236</v>
      </c>
      <c r="Q214" s="52" t="s">
        <v>1237</v>
      </c>
      <c r="R214" s="53">
        <v>44978</v>
      </c>
      <c r="S214" s="54" t="s">
        <v>1238</v>
      </c>
      <c r="T214" s="53">
        <v>44978</v>
      </c>
      <c r="U214" s="54" t="s">
        <v>1238</v>
      </c>
      <c r="V214" s="53">
        <v>44978</v>
      </c>
      <c r="W214" s="52">
        <f>IF(AND(V214&lt;&gt;"",T214&lt;&gt;""),SUM(T214-V214),"")</f>
        <v>4</v>
      </c>
      <c r="Z214" s="52">
        <f>IF(AND(X214&lt;&gt;"",Y214&lt;&gt;"",T214&lt;&gt;""),SUM(IF(Y214&lt;T214,Y214,T214)-X214),"")</f>
        <v>4</v>
      </c>
      <c r="AA214" s="52">
        <f>IF(AND(Z214&lt;&gt;"",W214&lt;&gt;""),SUM(W214-Z214),"")</f>
        <v>4</v>
      </c>
      <c r="AB214" s="52" t="s">
        <v>108</v>
      </c>
      <c r="AC214" s="52" t="s">
        <v>1239</v>
      </c>
      <c r="AD214" s="53">
        <v>44948</v>
      </c>
      <c r="AE214" s="52" t="s">
        <v>674</v>
      </c>
      <c r="AF214" s="53">
        <v>44943</v>
      </c>
      <c r="AG214" s="52" t="s">
        <v>1235</v>
      </c>
      <c r="AH214" s="52" t="s">
        <v>1236</v>
      </c>
      <c r="AI214" s="52" t="s">
        <v>112</v>
      </c>
    </row>
    <row r="215" spans="1:35" ht="14.25">
      <c r="A215" s="7" t="s">
        <v>92</v>
      </c>
      <c r="B215" s="51" t="s">
        <v>93</v>
      </c>
      <c r="C215" s="52" t="s">
        <v>94</v>
      </c>
      <c r="D215" s="52" t="s">
        <v>95</v>
      </c>
      <c r="E215" s="52" t="s">
        <v>96</v>
      </c>
      <c r="F215" s="52" t="s">
        <v>97</v>
      </c>
      <c r="G215" s="52" t="s">
        <v>97</v>
      </c>
      <c r="H215" s="52" t="s">
        <v>98</v>
      </c>
      <c r="I215" s="52" t="s">
        <v>99</v>
      </c>
      <c r="J215" s="52" t="s">
        <v>100</v>
      </c>
      <c r="K215" s="52" t="s">
        <v>101</v>
      </c>
      <c r="L215" s="52" t="s">
        <v>1223</v>
      </c>
      <c r="M215" s="52" t="s">
        <v>103</v>
      </c>
      <c r="N215" s="52" t="s">
        <v>1224</v>
      </c>
      <c r="O215" s="52" t="s">
        <v>1225</v>
      </c>
      <c r="P215" s="52" t="s">
        <v>1226</v>
      </c>
      <c r="Q215" s="52" t="s">
        <v>1227</v>
      </c>
      <c r="R215" s="53">
        <v>44978</v>
      </c>
      <c r="S215" s="54" t="s">
        <v>104</v>
      </c>
      <c r="T215" s="53">
        <v>44978</v>
      </c>
      <c r="U215" s="54" t="s">
        <v>104</v>
      </c>
      <c r="V215" s="53">
        <v>44977</v>
      </c>
      <c r="W215" s="52">
        <f>IF(AND(V215&lt;&gt;"",T215&lt;&gt;""),SUM(T215-V215),"")</f>
        <v>4</v>
      </c>
      <c r="Z215" s="52">
        <f>IF(AND(X215&lt;&gt;"",Y215&lt;&gt;"",T215&lt;&gt;""),SUM(IF(Y215&lt;T215,Y215,T215)-X215),"")</f>
        <v>4</v>
      </c>
      <c r="AA215" s="52">
        <f>IF(AND(Z215&lt;&gt;"",W215&lt;&gt;""),SUM(W215-Z215),"")</f>
        <v>4</v>
      </c>
      <c r="AB215" s="52" t="s">
        <v>108</v>
      </c>
      <c r="AC215" s="52" t="s">
        <v>1240</v>
      </c>
      <c r="AD215" s="53">
        <v>44947</v>
      </c>
      <c r="AE215" s="52" t="s">
        <v>1241</v>
      </c>
      <c r="AF215" s="53">
        <v>44931</v>
      </c>
      <c r="AG215" s="52" t="s">
        <v>1230</v>
      </c>
      <c r="AH215" s="52" t="s">
        <v>1226</v>
      </c>
      <c r="AI215" s="52" t="s">
        <v>112</v>
      </c>
    </row>
    <row r="216" spans="1:35" ht="14.25">
      <c r="A216" s="7" t="s">
        <v>92</v>
      </c>
      <c r="B216" s="51" t="s">
        <v>93</v>
      </c>
      <c r="C216" s="52" t="s">
        <v>94</v>
      </c>
      <c r="D216" s="52" t="s">
        <v>95</v>
      </c>
      <c r="E216" s="52" t="s">
        <v>96</v>
      </c>
      <c r="F216" s="52" t="s">
        <v>97</v>
      </c>
      <c r="G216" s="52" t="s">
        <v>97</v>
      </c>
      <c r="H216" s="52" t="s">
        <v>98</v>
      </c>
      <c r="I216" s="52" t="s">
        <v>99</v>
      </c>
      <c r="J216" s="52" t="s">
        <v>100</v>
      </c>
      <c r="K216" s="52" t="s">
        <v>101</v>
      </c>
      <c r="L216" s="52" t="s">
        <v>1242</v>
      </c>
      <c r="M216" s="52" t="s">
        <v>103</v>
      </c>
      <c r="N216" s="52" t="s">
        <v>1243</v>
      </c>
      <c r="O216" s="52" t="s">
        <v>1244</v>
      </c>
      <c r="P216" s="52" t="s">
        <v>1245</v>
      </c>
      <c r="Q216" s="52" t="s">
        <v>1246</v>
      </c>
      <c r="R216" s="53">
        <v>44978</v>
      </c>
      <c r="S216" s="54" t="s">
        <v>1243</v>
      </c>
      <c r="T216" s="53">
        <v>44978</v>
      </c>
      <c r="U216" s="54" t="s">
        <v>1243</v>
      </c>
      <c r="V216" s="53">
        <v>44981</v>
      </c>
      <c r="W216" s="52">
        <f>IF(AND(V216&lt;&gt;"",T216&lt;&gt;""),SUM(T216-V216),"")</f>
        <v>4</v>
      </c>
      <c r="Z216" s="52">
        <f>IF(AND(X216&lt;&gt;"",Y216&lt;&gt;"",T216&lt;&gt;""),SUM(IF(Y216&lt;T216,Y216,T216)-X216),"")</f>
        <v>4</v>
      </c>
      <c r="AA216" s="52">
        <f>IF(AND(Z216&lt;&gt;"",W216&lt;&gt;""),SUM(W216-Z216),"")</f>
        <v>4</v>
      </c>
      <c r="AB216" s="52" t="s">
        <v>108</v>
      </c>
      <c r="AC216" s="52" t="s">
        <v>1247</v>
      </c>
      <c r="AD216" s="53">
        <v>44951</v>
      </c>
      <c r="AE216" s="52" t="s">
        <v>335</v>
      </c>
      <c r="AF216" s="53">
        <v>44950</v>
      </c>
      <c r="AG216" s="52" t="s">
        <v>1248</v>
      </c>
      <c r="AH216" s="52" t="s">
        <v>1245</v>
      </c>
      <c r="AI216" s="52" t="s">
        <v>112</v>
      </c>
    </row>
    <row r="217" spans="1:35" ht="14.25">
      <c r="A217" s="7" t="s">
        <v>92</v>
      </c>
      <c r="B217" s="51" t="s">
        <v>93</v>
      </c>
      <c r="C217" s="52" t="s">
        <v>94</v>
      </c>
      <c r="D217" s="52" t="s">
        <v>95</v>
      </c>
      <c r="E217" s="52" t="s">
        <v>96</v>
      </c>
      <c r="F217" s="52" t="s">
        <v>97</v>
      </c>
      <c r="G217" s="52" t="s">
        <v>97</v>
      </c>
      <c r="H217" s="52" t="s">
        <v>98</v>
      </c>
      <c r="I217" s="52" t="s">
        <v>99</v>
      </c>
      <c r="J217" s="52" t="s">
        <v>100</v>
      </c>
      <c r="K217" s="52" t="s">
        <v>101</v>
      </c>
      <c r="L217" s="52" t="s">
        <v>1249</v>
      </c>
      <c r="M217" s="52" t="s">
        <v>103</v>
      </c>
      <c r="N217" s="52" t="s">
        <v>1250</v>
      </c>
      <c r="O217" s="52" t="s">
        <v>1251</v>
      </c>
      <c r="P217" s="52" t="s">
        <v>1252</v>
      </c>
      <c r="Q217" s="52" t="s">
        <v>1253</v>
      </c>
      <c r="R217" s="53">
        <v>44978</v>
      </c>
      <c r="S217" s="54" t="s">
        <v>958</v>
      </c>
      <c r="T217" s="53">
        <v>44978</v>
      </c>
      <c r="U217" s="54" t="s">
        <v>958</v>
      </c>
      <c r="V217" s="53">
        <v>44959</v>
      </c>
      <c r="W217" s="52">
        <f>IF(AND(V217&lt;&gt;"",T217&lt;&gt;""),SUM(T217-V217),"")</f>
        <v>4</v>
      </c>
      <c r="Z217" s="52">
        <f>IF(AND(X217&lt;&gt;"",Y217&lt;&gt;"",T217&lt;&gt;""),SUM(IF(Y217&lt;T217,Y217,T217)-X217),"")</f>
        <v>4</v>
      </c>
      <c r="AA217" s="52">
        <f>IF(AND(Z217&lt;&gt;"",W217&lt;&gt;""),SUM(W217-Z217),"")</f>
        <v>4</v>
      </c>
      <c r="AB217" s="52" t="s">
        <v>108</v>
      </c>
      <c r="AC217" s="52" t="s">
        <v>1254</v>
      </c>
      <c r="AD217" s="53">
        <v>44929</v>
      </c>
      <c r="AE217" s="52" t="s">
        <v>1092</v>
      </c>
      <c r="AF217" s="53">
        <v>44929</v>
      </c>
      <c r="AG217" s="52" t="s">
        <v>1255</v>
      </c>
      <c r="AH217" s="52" t="s">
        <v>1252</v>
      </c>
      <c r="AI217" s="52" t="s">
        <v>112</v>
      </c>
    </row>
    <row r="218" spans="1:35" ht="14.25">
      <c r="A218" s="7" t="s">
        <v>92</v>
      </c>
      <c r="B218" s="51" t="s">
        <v>93</v>
      </c>
      <c r="C218" s="52" t="s">
        <v>94</v>
      </c>
      <c r="D218" s="52" t="s">
        <v>95</v>
      </c>
      <c r="E218" s="52" t="s">
        <v>96</v>
      </c>
      <c r="F218" s="52" t="s">
        <v>97</v>
      </c>
      <c r="G218" s="52" t="s">
        <v>97</v>
      </c>
      <c r="H218" s="52" t="s">
        <v>98</v>
      </c>
      <c r="I218" s="52" t="s">
        <v>99</v>
      </c>
      <c r="J218" s="52" t="s">
        <v>100</v>
      </c>
      <c r="K218" s="52" t="s">
        <v>101</v>
      </c>
      <c r="L218" s="52" t="s">
        <v>1256</v>
      </c>
      <c r="M218" s="52" t="s">
        <v>103</v>
      </c>
      <c r="N218" s="52" t="s">
        <v>1243</v>
      </c>
      <c r="O218" s="52" t="s">
        <v>1028</v>
      </c>
      <c r="P218" s="52" t="s">
        <v>1029</v>
      </c>
      <c r="Q218" s="52" t="s">
        <v>1257</v>
      </c>
      <c r="R218" s="53">
        <v>44978</v>
      </c>
      <c r="S218" s="54" t="s">
        <v>1243</v>
      </c>
      <c r="T218" s="53">
        <v>44978</v>
      </c>
      <c r="U218" s="54" t="s">
        <v>1243</v>
      </c>
      <c r="V218" s="53">
        <v>44971</v>
      </c>
      <c r="W218" s="52">
        <f>IF(AND(V218&lt;&gt;"",T218&lt;&gt;""),SUM(T218-V218),"")</f>
        <v>4</v>
      </c>
      <c r="Z218" s="52">
        <f>IF(AND(X218&lt;&gt;"",Y218&lt;&gt;"",T218&lt;&gt;""),SUM(IF(Y218&lt;T218,Y218,T218)-X218),"")</f>
        <v>4</v>
      </c>
      <c r="AA218" s="52">
        <f>IF(AND(Z218&lt;&gt;"",W218&lt;&gt;""),SUM(W218-Z218),"")</f>
        <v>4</v>
      </c>
      <c r="AB218" s="52" t="s">
        <v>108</v>
      </c>
      <c r="AC218" s="52" t="s">
        <v>1258</v>
      </c>
      <c r="AD218" s="53">
        <v>44941</v>
      </c>
      <c r="AE218" s="52" t="s">
        <v>352</v>
      </c>
      <c r="AF218" s="53">
        <v>44941</v>
      </c>
      <c r="AG218" s="52" t="s">
        <v>1032</v>
      </c>
      <c r="AH218" s="52" t="s">
        <v>1029</v>
      </c>
      <c r="AI218" s="52" t="s">
        <v>112</v>
      </c>
    </row>
    <row r="219" spans="1:35" ht="14.25">
      <c r="A219" s="7" t="s">
        <v>92</v>
      </c>
      <c r="B219" s="51" t="s">
        <v>93</v>
      </c>
      <c r="C219" s="52" t="s">
        <v>94</v>
      </c>
      <c r="D219" s="52" t="s">
        <v>95</v>
      </c>
      <c r="E219" s="52" t="s">
        <v>96</v>
      </c>
      <c r="F219" s="52" t="s">
        <v>97</v>
      </c>
      <c r="G219" s="52" t="s">
        <v>97</v>
      </c>
      <c r="H219" s="52" t="s">
        <v>98</v>
      </c>
      <c r="I219" s="52" t="s">
        <v>99</v>
      </c>
      <c r="J219" s="52" t="s">
        <v>100</v>
      </c>
      <c r="K219" s="52" t="s">
        <v>101</v>
      </c>
      <c r="L219" s="52" t="s">
        <v>1259</v>
      </c>
      <c r="M219" s="52" t="s">
        <v>103</v>
      </c>
      <c r="N219" s="52" t="s">
        <v>182</v>
      </c>
      <c r="O219" s="52" t="s">
        <v>1260</v>
      </c>
      <c r="P219" s="52" t="s">
        <v>1261</v>
      </c>
      <c r="Q219" s="52" t="s">
        <v>1262</v>
      </c>
      <c r="R219" s="53">
        <v>44978</v>
      </c>
      <c r="S219" s="54" t="s">
        <v>182</v>
      </c>
      <c r="T219" s="53">
        <v>44978</v>
      </c>
      <c r="U219" s="54" t="s">
        <v>182</v>
      </c>
      <c r="V219" s="53">
        <v>44958</v>
      </c>
      <c r="W219" s="52">
        <f>IF(AND(V219&lt;&gt;"",T219&lt;&gt;""),SUM(T219-V219),"")</f>
        <v>4</v>
      </c>
      <c r="Z219" s="52">
        <f>IF(AND(X219&lt;&gt;"",Y219&lt;&gt;"",T219&lt;&gt;""),SUM(IF(Y219&lt;T219,Y219,T219)-X219),"")</f>
        <v>4</v>
      </c>
      <c r="AA219" s="52">
        <f>IF(AND(Z219&lt;&gt;"",W219&lt;&gt;""),SUM(W219-Z219),"")</f>
        <v>4</v>
      </c>
      <c r="AB219" s="52" t="s">
        <v>108</v>
      </c>
      <c r="AC219" s="52" t="s">
        <v>1263</v>
      </c>
      <c r="AD219" s="53">
        <v>44928</v>
      </c>
      <c r="AE219" s="52" t="s">
        <v>293</v>
      </c>
      <c r="AF219" s="53">
        <v>44928</v>
      </c>
      <c r="AG219" s="52" t="s">
        <v>1264</v>
      </c>
      <c r="AH219" s="52" t="s">
        <v>1261</v>
      </c>
      <c r="AI219" s="52" t="s">
        <v>112</v>
      </c>
    </row>
    <row r="220" spans="1:35" ht="14.25">
      <c r="A220" s="7" t="s">
        <v>92</v>
      </c>
      <c r="B220" s="51" t="s">
        <v>93</v>
      </c>
      <c r="C220" s="52" t="s">
        <v>94</v>
      </c>
      <c r="D220" s="52" t="s">
        <v>95</v>
      </c>
      <c r="E220" s="52" t="s">
        <v>96</v>
      </c>
      <c r="F220" s="52" t="s">
        <v>97</v>
      </c>
      <c r="G220" s="52" t="s">
        <v>97</v>
      </c>
      <c r="H220" s="52" t="s">
        <v>98</v>
      </c>
      <c r="I220" s="52" t="s">
        <v>99</v>
      </c>
      <c r="J220" s="52" t="s">
        <v>100</v>
      </c>
      <c r="K220" s="52" t="s">
        <v>101</v>
      </c>
      <c r="L220" s="52" t="s">
        <v>1265</v>
      </c>
      <c r="M220" s="52" t="s">
        <v>103</v>
      </c>
      <c r="N220" s="52" t="s">
        <v>185</v>
      </c>
      <c r="O220" s="52" t="s">
        <v>1266</v>
      </c>
      <c r="P220" s="52" t="s">
        <v>1267</v>
      </c>
      <c r="Q220" s="52" t="s">
        <v>1268</v>
      </c>
      <c r="R220" s="53">
        <v>44978</v>
      </c>
      <c r="S220" s="54" t="s">
        <v>185</v>
      </c>
      <c r="T220" s="53">
        <v>44978</v>
      </c>
      <c r="U220" s="54" t="s">
        <v>185</v>
      </c>
      <c r="V220" s="53">
        <v>44958</v>
      </c>
      <c r="W220" s="52">
        <f>IF(AND(V220&lt;&gt;"",T220&lt;&gt;""),SUM(T220-V220),"")</f>
        <v>4</v>
      </c>
      <c r="Z220" s="52">
        <f>IF(AND(X220&lt;&gt;"",Y220&lt;&gt;"",T220&lt;&gt;""),SUM(IF(Y220&lt;T220,Y220,T220)-X220),"")</f>
        <v>4</v>
      </c>
      <c r="AA220" s="52">
        <f>IF(AND(Z220&lt;&gt;"",W220&lt;&gt;""),SUM(W220-Z220),"")</f>
        <v>4</v>
      </c>
      <c r="AB220" s="52" t="s">
        <v>108</v>
      </c>
      <c r="AC220" s="52" t="s">
        <v>1269</v>
      </c>
      <c r="AD220" s="53">
        <v>44928</v>
      </c>
      <c r="AE220" s="52" t="s">
        <v>1270</v>
      </c>
      <c r="AF220" s="53">
        <v>44928</v>
      </c>
      <c r="AG220" s="52" t="s">
        <v>1271</v>
      </c>
      <c r="AH220" s="52" t="s">
        <v>1267</v>
      </c>
      <c r="AI220" s="52" t="s">
        <v>112</v>
      </c>
    </row>
    <row r="221" spans="1:35" ht="14.25">
      <c r="A221" s="7" t="s">
        <v>92</v>
      </c>
      <c r="B221" s="51" t="s">
        <v>93</v>
      </c>
      <c r="C221" s="52" t="s">
        <v>94</v>
      </c>
      <c r="D221" s="52" t="s">
        <v>95</v>
      </c>
      <c r="E221" s="52" t="s">
        <v>96</v>
      </c>
      <c r="F221" s="52" t="s">
        <v>97</v>
      </c>
      <c r="G221" s="52" t="s">
        <v>97</v>
      </c>
      <c r="H221" s="52" t="s">
        <v>98</v>
      </c>
      <c r="I221" s="52" t="s">
        <v>99</v>
      </c>
      <c r="J221" s="52" t="s">
        <v>100</v>
      </c>
      <c r="K221" s="52" t="s">
        <v>101</v>
      </c>
      <c r="L221" s="52" t="s">
        <v>1272</v>
      </c>
      <c r="M221" s="52" t="s">
        <v>103</v>
      </c>
      <c r="N221" s="52" t="s">
        <v>1273</v>
      </c>
      <c r="O221" s="52" t="s">
        <v>876</v>
      </c>
      <c r="P221" s="52" t="s">
        <v>877</v>
      </c>
      <c r="Q221" s="52" t="s">
        <v>1274</v>
      </c>
      <c r="R221" s="53">
        <v>44978</v>
      </c>
      <c r="S221" s="54" t="s">
        <v>1273</v>
      </c>
      <c r="T221" s="53">
        <v>44978</v>
      </c>
      <c r="U221" s="54" t="s">
        <v>1273</v>
      </c>
      <c r="V221" s="53">
        <v>44958</v>
      </c>
      <c r="W221" s="52">
        <f>IF(AND(V221&lt;&gt;"",T221&lt;&gt;""),SUM(T221-V221),"")</f>
        <v>4</v>
      </c>
      <c r="Z221" s="52">
        <f>IF(AND(X221&lt;&gt;"",Y221&lt;&gt;"",T221&lt;&gt;""),SUM(IF(Y221&lt;T221,Y221,T221)-X221),"")</f>
        <v>4</v>
      </c>
      <c r="AA221" s="52">
        <f>IF(AND(Z221&lt;&gt;"",W221&lt;&gt;""),SUM(W221-Z221),"")</f>
        <v>4</v>
      </c>
      <c r="AB221" s="52" t="s">
        <v>108</v>
      </c>
      <c r="AC221" s="52" t="s">
        <v>1275</v>
      </c>
      <c r="AD221" s="53">
        <v>44928</v>
      </c>
      <c r="AE221" s="52" t="s">
        <v>484</v>
      </c>
      <c r="AF221" s="53">
        <v>44928</v>
      </c>
      <c r="AG221" s="52" t="s">
        <v>880</v>
      </c>
      <c r="AH221" s="52" t="s">
        <v>877</v>
      </c>
      <c r="AI221" s="52" t="s">
        <v>112</v>
      </c>
    </row>
    <row r="222" spans="1:35" ht="14.25">
      <c r="A222" s="7" t="s">
        <v>92</v>
      </c>
      <c r="B222" s="51" t="s">
        <v>93</v>
      </c>
      <c r="C222" s="52" t="s">
        <v>94</v>
      </c>
      <c r="D222" s="52" t="s">
        <v>95</v>
      </c>
      <c r="E222" s="52" t="s">
        <v>96</v>
      </c>
      <c r="F222" s="52" t="s">
        <v>97</v>
      </c>
      <c r="G222" s="52" t="s">
        <v>97</v>
      </c>
      <c r="H222" s="52" t="s">
        <v>98</v>
      </c>
      <c r="I222" s="52" t="s">
        <v>99</v>
      </c>
      <c r="J222" s="52" t="s">
        <v>100</v>
      </c>
      <c r="K222" s="52" t="s">
        <v>101</v>
      </c>
      <c r="L222" s="52" t="s">
        <v>1276</v>
      </c>
      <c r="M222" s="52" t="s">
        <v>103</v>
      </c>
      <c r="N222" s="52" t="s">
        <v>1277</v>
      </c>
      <c r="O222" s="52" t="s">
        <v>1278</v>
      </c>
      <c r="P222" s="52" t="s">
        <v>1279</v>
      </c>
      <c r="Q222" s="52" t="s">
        <v>1280</v>
      </c>
      <c r="R222" s="53">
        <v>44978</v>
      </c>
      <c r="S222" s="54" t="s">
        <v>1277</v>
      </c>
      <c r="T222" s="53">
        <v>44978</v>
      </c>
      <c r="U222" s="54" t="s">
        <v>1277</v>
      </c>
      <c r="V222" s="53">
        <v>44959</v>
      </c>
      <c r="W222" s="52">
        <f>IF(AND(V222&lt;&gt;"",T222&lt;&gt;""),SUM(T222-V222),"")</f>
        <v>4</v>
      </c>
      <c r="Z222" s="52">
        <f>IF(AND(X222&lt;&gt;"",Y222&lt;&gt;"",T222&lt;&gt;""),SUM(IF(Y222&lt;T222,Y222,T222)-X222),"")</f>
        <v>4</v>
      </c>
      <c r="AA222" s="52">
        <f>IF(AND(Z222&lt;&gt;"",W222&lt;&gt;""),SUM(W222-Z222),"")</f>
        <v>4</v>
      </c>
      <c r="AB222" s="52" t="s">
        <v>108</v>
      </c>
      <c r="AC222" s="52" t="s">
        <v>1281</v>
      </c>
      <c r="AD222" s="53">
        <v>44929</v>
      </c>
      <c r="AE222" s="52" t="s">
        <v>197</v>
      </c>
      <c r="AF222" s="53">
        <v>44929</v>
      </c>
      <c r="AG222" s="52" t="s">
        <v>1282</v>
      </c>
      <c r="AH222" s="52" t="s">
        <v>1279</v>
      </c>
      <c r="AI222" s="52" t="s">
        <v>112</v>
      </c>
    </row>
    <row r="223" spans="1:35" ht="14.25">
      <c r="A223" s="7" t="s">
        <v>92</v>
      </c>
      <c r="B223" s="51" t="s">
        <v>93</v>
      </c>
      <c r="C223" s="52" t="s">
        <v>94</v>
      </c>
      <c r="D223" s="52" t="s">
        <v>95</v>
      </c>
      <c r="E223" s="52" t="s">
        <v>96</v>
      </c>
      <c r="F223" s="52" t="s">
        <v>97</v>
      </c>
      <c r="G223" s="52" t="s">
        <v>97</v>
      </c>
      <c r="H223" s="52" t="s">
        <v>98</v>
      </c>
      <c r="I223" s="52" t="s">
        <v>99</v>
      </c>
      <c r="J223" s="52" t="s">
        <v>100</v>
      </c>
      <c r="K223" s="52" t="s">
        <v>101</v>
      </c>
      <c r="L223" s="52" t="s">
        <v>1283</v>
      </c>
      <c r="M223" s="52" t="s">
        <v>103</v>
      </c>
      <c r="N223" s="52" t="s">
        <v>1284</v>
      </c>
      <c r="O223" s="52" t="s">
        <v>844</v>
      </c>
      <c r="P223" s="52" t="s">
        <v>845</v>
      </c>
      <c r="Q223" s="52" t="s">
        <v>1285</v>
      </c>
      <c r="R223" s="53">
        <v>44978</v>
      </c>
      <c r="S223" s="54" t="s">
        <v>1284</v>
      </c>
      <c r="T223" s="53">
        <v>44978</v>
      </c>
      <c r="U223" s="54" t="s">
        <v>1284</v>
      </c>
      <c r="V223" s="53">
        <v>44958</v>
      </c>
      <c r="W223" s="52">
        <f>IF(AND(V223&lt;&gt;"",T223&lt;&gt;""),SUM(T223-V223),"")</f>
        <v>4</v>
      </c>
      <c r="Z223" s="52">
        <f>IF(AND(X223&lt;&gt;"",Y223&lt;&gt;"",T223&lt;&gt;""),SUM(IF(Y223&lt;T223,Y223,T223)-X223),"")</f>
        <v>4</v>
      </c>
      <c r="AA223" s="52">
        <f>IF(AND(Z223&lt;&gt;"",W223&lt;&gt;""),SUM(W223-Z223),"")</f>
        <v>4</v>
      </c>
      <c r="AB223" s="52" t="s">
        <v>108</v>
      </c>
      <c r="AC223" s="52" t="s">
        <v>1286</v>
      </c>
      <c r="AD223" s="53">
        <v>44928</v>
      </c>
      <c r="AE223" s="52" t="s">
        <v>1287</v>
      </c>
      <c r="AF223" s="53">
        <v>44928</v>
      </c>
      <c r="AG223" s="52" t="s">
        <v>850</v>
      </c>
      <c r="AH223" s="52" t="s">
        <v>845</v>
      </c>
      <c r="AI223" s="52" t="s">
        <v>112</v>
      </c>
    </row>
    <row r="224" spans="1:35" ht="14.25">
      <c r="A224" s="7" t="s">
        <v>92</v>
      </c>
      <c r="B224" s="51" t="s">
        <v>93</v>
      </c>
      <c r="C224" s="52" t="s">
        <v>94</v>
      </c>
      <c r="D224" s="52" t="s">
        <v>95</v>
      </c>
      <c r="E224" s="52" t="s">
        <v>96</v>
      </c>
      <c r="F224" s="52" t="s">
        <v>97</v>
      </c>
      <c r="G224" s="52" t="s">
        <v>97</v>
      </c>
      <c r="H224" s="52" t="s">
        <v>98</v>
      </c>
      <c r="I224" s="52" t="s">
        <v>99</v>
      </c>
      <c r="J224" s="52" t="s">
        <v>100</v>
      </c>
      <c r="K224" s="52" t="s">
        <v>101</v>
      </c>
      <c r="L224" s="52" t="s">
        <v>1288</v>
      </c>
      <c r="M224" s="52" t="s">
        <v>103</v>
      </c>
      <c r="N224" s="52" t="s">
        <v>1289</v>
      </c>
      <c r="O224" s="52" t="s">
        <v>1235</v>
      </c>
      <c r="P224" s="52" t="s">
        <v>1236</v>
      </c>
      <c r="Q224" s="52" t="s">
        <v>1290</v>
      </c>
      <c r="R224" s="53">
        <v>44978</v>
      </c>
      <c r="S224" s="54" t="s">
        <v>1291</v>
      </c>
      <c r="T224" s="53">
        <v>44978</v>
      </c>
      <c r="U224" s="54" t="s">
        <v>1291</v>
      </c>
      <c r="V224" s="53">
        <v>44972</v>
      </c>
      <c r="W224" s="52">
        <f>IF(AND(V224&lt;&gt;"",T224&lt;&gt;""),SUM(T224-V224),"")</f>
        <v>4</v>
      </c>
      <c r="Z224" s="52">
        <f>IF(AND(X224&lt;&gt;"",Y224&lt;&gt;"",T224&lt;&gt;""),SUM(IF(Y224&lt;T224,Y224,T224)-X224),"")</f>
        <v>4</v>
      </c>
      <c r="AA224" s="52">
        <f>IF(AND(Z224&lt;&gt;"",W224&lt;&gt;""),SUM(W224-Z224),"")</f>
        <v>4</v>
      </c>
      <c r="AB224" s="52" t="s">
        <v>108</v>
      </c>
      <c r="AC224" s="52" t="s">
        <v>1292</v>
      </c>
      <c r="AD224" s="53">
        <v>44942</v>
      </c>
      <c r="AE224" s="52" t="s">
        <v>459</v>
      </c>
      <c r="AF224" s="53">
        <v>44942</v>
      </c>
      <c r="AG224" s="52" t="s">
        <v>1235</v>
      </c>
      <c r="AH224" s="52" t="s">
        <v>1236</v>
      </c>
      <c r="AI224" s="52" t="s">
        <v>112</v>
      </c>
    </row>
    <row r="225" spans="1:35" ht="14.25">
      <c r="A225" s="7" t="s">
        <v>92</v>
      </c>
      <c r="B225" s="51" t="s">
        <v>93</v>
      </c>
      <c r="C225" s="52" t="s">
        <v>94</v>
      </c>
      <c r="D225" s="52" t="s">
        <v>95</v>
      </c>
      <c r="E225" s="52" t="s">
        <v>96</v>
      </c>
      <c r="F225" s="52" t="s">
        <v>97</v>
      </c>
      <c r="G225" s="52" t="s">
        <v>97</v>
      </c>
      <c r="H225" s="52" t="s">
        <v>98</v>
      </c>
      <c r="I225" s="52" t="s">
        <v>99</v>
      </c>
      <c r="J225" s="52" t="s">
        <v>100</v>
      </c>
      <c r="K225" s="52" t="s">
        <v>101</v>
      </c>
      <c r="L225" s="52" t="s">
        <v>1293</v>
      </c>
      <c r="M225" s="52" t="s">
        <v>103</v>
      </c>
      <c r="N225" s="52" t="s">
        <v>1294</v>
      </c>
      <c r="O225" s="52" t="s">
        <v>844</v>
      </c>
      <c r="P225" s="52" t="s">
        <v>845</v>
      </c>
      <c r="Q225" s="52" t="s">
        <v>1295</v>
      </c>
      <c r="R225" s="53">
        <v>44978</v>
      </c>
      <c r="S225" s="54" t="s">
        <v>182</v>
      </c>
      <c r="T225" s="53">
        <v>44978</v>
      </c>
      <c r="U225" s="54" t="s">
        <v>182</v>
      </c>
      <c r="V225" s="53">
        <v>44958</v>
      </c>
      <c r="W225" s="52">
        <f>IF(AND(V225&lt;&gt;"",T225&lt;&gt;""),SUM(T225-V225),"")</f>
        <v>4</v>
      </c>
      <c r="Z225" s="52">
        <f>IF(AND(X225&lt;&gt;"",Y225&lt;&gt;"",T225&lt;&gt;""),SUM(IF(Y225&lt;T225,Y225,T225)-X225),"")</f>
        <v>4</v>
      </c>
      <c r="AA225" s="52">
        <f>IF(AND(Z225&lt;&gt;"",W225&lt;&gt;""),SUM(W225-Z225),"")</f>
        <v>4</v>
      </c>
      <c r="AB225" s="52" t="s">
        <v>108</v>
      </c>
      <c r="AC225" s="52" t="s">
        <v>1296</v>
      </c>
      <c r="AD225" s="53">
        <v>44928</v>
      </c>
      <c r="AE225" s="52" t="s">
        <v>1297</v>
      </c>
      <c r="AF225" s="53">
        <v>44928</v>
      </c>
      <c r="AG225" s="52" t="s">
        <v>850</v>
      </c>
      <c r="AH225" s="52" t="s">
        <v>845</v>
      </c>
      <c r="AI225" s="52" t="s">
        <v>112</v>
      </c>
    </row>
    <row r="226" spans="1:35" ht="14.25">
      <c r="A226" s="7" t="s">
        <v>92</v>
      </c>
      <c r="B226" s="51" t="s">
        <v>93</v>
      </c>
      <c r="C226" s="52" t="s">
        <v>94</v>
      </c>
      <c r="D226" s="52" t="s">
        <v>95</v>
      </c>
      <c r="E226" s="52" t="s">
        <v>96</v>
      </c>
      <c r="F226" s="52" t="s">
        <v>97</v>
      </c>
      <c r="G226" s="52" t="s">
        <v>97</v>
      </c>
      <c r="H226" s="52" t="s">
        <v>98</v>
      </c>
      <c r="I226" s="52" t="s">
        <v>99</v>
      </c>
      <c r="J226" s="52" t="s">
        <v>100</v>
      </c>
      <c r="K226" s="52" t="s">
        <v>101</v>
      </c>
      <c r="L226" s="52" t="s">
        <v>1298</v>
      </c>
      <c r="M226" s="52" t="s">
        <v>103</v>
      </c>
      <c r="N226" s="52" t="s">
        <v>1299</v>
      </c>
      <c r="O226" s="52" t="s">
        <v>844</v>
      </c>
      <c r="P226" s="52" t="s">
        <v>845</v>
      </c>
      <c r="Q226" s="52" t="s">
        <v>1300</v>
      </c>
      <c r="R226" s="53">
        <v>44978</v>
      </c>
      <c r="S226" s="54" t="s">
        <v>1301</v>
      </c>
      <c r="T226" s="53">
        <v>44978</v>
      </c>
      <c r="U226" s="54" t="s">
        <v>1301</v>
      </c>
      <c r="V226" s="53">
        <v>44958</v>
      </c>
      <c r="W226" s="52">
        <f>IF(AND(V226&lt;&gt;"",T226&lt;&gt;""),SUM(T226-V226),"")</f>
        <v>4</v>
      </c>
      <c r="Z226" s="52">
        <f>IF(AND(X226&lt;&gt;"",Y226&lt;&gt;"",T226&lt;&gt;""),SUM(IF(Y226&lt;T226,Y226,T226)-X226),"")</f>
        <v>4</v>
      </c>
      <c r="AA226" s="52">
        <f>IF(AND(Z226&lt;&gt;"",W226&lt;&gt;""),SUM(W226-Z226),"")</f>
        <v>4</v>
      </c>
      <c r="AB226" s="52" t="s">
        <v>108</v>
      </c>
      <c r="AC226" s="52" t="s">
        <v>1302</v>
      </c>
      <c r="AD226" s="53">
        <v>44928</v>
      </c>
      <c r="AE226" s="52" t="s">
        <v>1303</v>
      </c>
      <c r="AF226" s="53">
        <v>44928</v>
      </c>
      <c r="AG226" s="52" t="s">
        <v>850</v>
      </c>
      <c r="AH226" s="52" t="s">
        <v>845</v>
      </c>
      <c r="AI226" s="52" t="s">
        <v>112</v>
      </c>
    </row>
    <row r="227" spans="1:35" ht="14.25">
      <c r="A227" s="7" t="s">
        <v>92</v>
      </c>
      <c r="B227" s="51" t="s">
        <v>93</v>
      </c>
      <c r="C227" s="52" t="s">
        <v>94</v>
      </c>
      <c r="D227" s="52" t="s">
        <v>95</v>
      </c>
      <c r="E227" s="52" t="s">
        <v>96</v>
      </c>
      <c r="F227" s="52" t="s">
        <v>97</v>
      </c>
      <c r="G227" s="52" t="s">
        <v>97</v>
      </c>
      <c r="H227" s="52" t="s">
        <v>98</v>
      </c>
      <c r="I227" s="52" t="s">
        <v>99</v>
      </c>
      <c r="J227" s="52" t="s">
        <v>100</v>
      </c>
      <c r="K227" s="52" t="s">
        <v>101</v>
      </c>
      <c r="L227" s="52" t="s">
        <v>1304</v>
      </c>
      <c r="M227" s="52" t="s">
        <v>103</v>
      </c>
      <c r="N227" s="52" t="s">
        <v>1305</v>
      </c>
      <c r="O227" s="52" t="s">
        <v>844</v>
      </c>
      <c r="P227" s="52" t="s">
        <v>845</v>
      </c>
      <c r="Q227" s="52" t="s">
        <v>1306</v>
      </c>
      <c r="R227" s="53">
        <v>44978</v>
      </c>
      <c r="S227" s="54" t="s">
        <v>1307</v>
      </c>
      <c r="T227" s="53">
        <v>44978</v>
      </c>
      <c r="U227" s="54" t="s">
        <v>1307</v>
      </c>
      <c r="V227" s="53">
        <v>44958</v>
      </c>
      <c r="W227" s="52">
        <f>IF(AND(V227&lt;&gt;"",T227&lt;&gt;""),SUM(T227-V227),"")</f>
        <v>4</v>
      </c>
      <c r="Z227" s="52">
        <f>IF(AND(X227&lt;&gt;"",Y227&lt;&gt;"",T227&lt;&gt;""),SUM(IF(Y227&lt;T227,Y227,T227)-X227),"")</f>
        <v>4</v>
      </c>
      <c r="AA227" s="52">
        <f>IF(AND(Z227&lt;&gt;"",W227&lt;&gt;""),SUM(W227-Z227),"")</f>
        <v>4</v>
      </c>
      <c r="AB227" s="52" t="s">
        <v>108</v>
      </c>
      <c r="AC227" s="52" t="s">
        <v>1308</v>
      </c>
      <c r="AD227" s="53">
        <v>44928</v>
      </c>
      <c r="AE227" s="52" t="s">
        <v>1309</v>
      </c>
      <c r="AF227" s="53">
        <v>44928</v>
      </c>
      <c r="AG227" s="52" t="s">
        <v>850</v>
      </c>
      <c r="AH227" s="52" t="s">
        <v>845</v>
      </c>
      <c r="AI227" s="52" t="s">
        <v>112</v>
      </c>
    </row>
    <row r="228" spans="1:35" ht="14.25">
      <c r="A228" s="7" t="s">
        <v>92</v>
      </c>
      <c r="B228" s="51" t="s">
        <v>93</v>
      </c>
      <c r="C228" s="52" t="s">
        <v>94</v>
      </c>
      <c r="D228" s="52" t="s">
        <v>95</v>
      </c>
      <c r="E228" s="52" t="s">
        <v>96</v>
      </c>
      <c r="F228" s="52" t="s">
        <v>97</v>
      </c>
      <c r="G228" s="52" t="s">
        <v>97</v>
      </c>
      <c r="H228" s="52" t="s">
        <v>98</v>
      </c>
      <c r="I228" s="52" t="s">
        <v>99</v>
      </c>
      <c r="J228" s="52" t="s">
        <v>100</v>
      </c>
      <c r="K228" s="52" t="s">
        <v>101</v>
      </c>
      <c r="L228" s="52" t="s">
        <v>1293</v>
      </c>
      <c r="M228" s="52" t="s">
        <v>103</v>
      </c>
      <c r="N228" s="52" t="s">
        <v>1294</v>
      </c>
      <c r="O228" s="52" t="s">
        <v>844</v>
      </c>
      <c r="P228" s="52" t="s">
        <v>845</v>
      </c>
      <c r="Q228" s="52" t="s">
        <v>1295</v>
      </c>
      <c r="R228" s="53">
        <v>44978</v>
      </c>
      <c r="S228" s="54" t="s">
        <v>1220</v>
      </c>
      <c r="T228" s="53">
        <v>44978</v>
      </c>
      <c r="U228" s="54" t="s">
        <v>1220</v>
      </c>
      <c r="V228" s="53">
        <v>44958</v>
      </c>
      <c r="W228" s="52">
        <f>IF(AND(V228&lt;&gt;"",T228&lt;&gt;""),SUM(T228-V228),"")</f>
        <v>4</v>
      </c>
      <c r="Z228" s="52">
        <f>IF(AND(X228&lt;&gt;"",Y228&lt;&gt;"",T228&lt;&gt;""),SUM(IF(Y228&lt;T228,Y228,T228)-X228),"")</f>
        <v>4</v>
      </c>
      <c r="AA228" s="52">
        <f>IF(AND(Z228&lt;&gt;"",W228&lt;&gt;""),SUM(W228-Z228),"")</f>
        <v>4</v>
      </c>
      <c r="AB228" s="52" t="s">
        <v>108</v>
      </c>
      <c r="AC228" s="52" t="s">
        <v>1310</v>
      </c>
      <c r="AD228" s="53">
        <v>44928</v>
      </c>
      <c r="AE228" s="52" t="s">
        <v>1311</v>
      </c>
      <c r="AF228" s="53">
        <v>44928</v>
      </c>
      <c r="AG228" s="52" t="s">
        <v>850</v>
      </c>
      <c r="AH228" s="52" t="s">
        <v>845</v>
      </c>
      <c r="AI228" s="52" t="s">
        <v>112</v>
      </c>
    </row>
    <row r="229" spans="1:35" ht="14.25">
      <c r="A229" s="7" t="s">
        <v>92</v>
      </c>
      <c r="B229" s="51" t="s">
        <v>93</v>
      </c>
      <c r="C229" s="52" t="s">
        <v>94</v>
      </c>
      <c r="D229" s="52" t="s">
        <v>95</v>
      </c>
      <c r="E229" s="52" t="s">
        <v>96</v>
      </c>
      <c r="F229" s="52" t="s">
        <v>97</v>
      </c>
      <c r="G229" s="52" t="s">
        <v>97</v>
      </c>
      <c r="H229" s="52" t="s">
        <v>98</v>
      </c>
      <c r="I229" s="52" t="s">
        <v>99</v>
      </c>
      <c r="J229" s="52" t="s">
        <v>100</v>
      </c>
      <c r="K229" s="52" t="s">
        <v>101</v>
      </c>
      <c r="L229" s="52" t="s">
        <v>1304</v>
      </c>
      <c r="M229" s="52" t="s">
        <v>103</v>
      </c>
      <c r="N229" s="52" t="s">
        <v>1305</v>
      </c>
      <c r="O229" s="52" t="s">
        <v>844</v>
      </c>
      <c r="P229" s="52" t="s">
        <v>845</v>
      </c>
      <c r="Q229" s="52" t="s">
        <v>1306</v>
      </c>
      <c r="R229" s="53">
        <v>44978</v>
      </c>
      <c r="S229" s="54" t="s">
        <v>1312</v>
      </c>
      <c r="T229" s="53">
        <v>44978</v>
      </c>
      <c r="U229" s="54" t="s">
        <v>1312</v>
      </c>
      <c r="V229" s="53">
        <v>44958</v>
      </c>
      <c r="W229" s="52">
        <f>IF(AND(V229&lt;&gt;"",T229&lt;&gt;""),SUM(T229-V229),"")</f>
        <v>4</v>
      </c>
      <c r="Z229" s="52">
        <f>IF(AND(X229&lt;&gt;"",Y229&lt;&gt;"",T229&lt;&gt;""),SUM(IF(Y229&lt;T229,Y229,T229)-X229),"")</f>
        <v>4</v>
      </c>
      <c r="AA229" s="52">
        <f>IF(AND(Z229&lt;&gt;"",W229&lt;&gt;""),SUM(W229-Z229),"")</f>
        <v>4</v>
      </c>
      <c r="AB229" s="52" t="s">
        <v>108</v>
      </c>
      <c r="AC229" s="52" t="s">
        <v>1313</v>
      </c>
      <c r="AD229" s="53">
        <v>44928</v>
      </c>
      <c r="AE229" s="52" t="s">
        <v>1314</v>
      </c>
      <c r="AF229" s="53">
        <v>44928</v>
      </c>
      <c r="AG229" s="52" t="s">
        <v>850</v>
      </c>
      <c r="AH229" s="52" t="s">
        <v>845</v>
      </c>
      <c r="AI229" s="52" t="s">
        <v>112</v>
      </c>
    </row>
    <row r="230" spans="1:35" ht="14.25">
      <c r="A230" s="7" t="s">
        <v>92</v>
      </c>
      <c r="B230" s="51" t="s">
        <v>93</v>
      </c>
      <c r="C230" s="52" t="s">
        <v>94</v>
      </c>
      <c r="D230" s="52" t="s">
        <v>95</v>
      </c>
      <c r="E230" s="52" t="s">
        <v>96</v>
      </c>
      <c r="F230" s="52" t="s">
        <v>97</v>
      </c>
      <c r="G230" s="52" t="s">
        <v>97</v>
      </c>
      <c r="H230" s="52" t="s">
        <v>98</v>
      </c>
      <c r="I230" s="52" t="s">
        <v>99</v>
      </c>
      <c r="J230" s="52" t="s">
        <v>100</v>
      </c>
      <c r="K230" s="52" t="s">
        <v>101</v>
      </c>
      <c r="L230" s="52" t="s">
        <v>1298</v>
      </c>
      <c r="M230" s="52" t="s">
        <v>103</v>
      </c>
      <c r="N230" s="52" t="s">
        <v>1299</v>
      </c>
      <c r="O230" s="52" t="s">
        <v>844</v>
      </c>
      <c r="P230" s="52" t="s">
        <v>845</v>
      </c>
      <c r="Q230" s="52" t="s">
        <v>1300</v>
      </c>
      <c r="R230" s="53">
        <v>44978</v>
      </c>
      <c r="S230" s="54" t="s">
        <v>1315</v>
      </c>
      <c r="T230" s="53">
        <v>44978</v>
      </c>
      <c r="U230" s="54" t="s">
        <v>1315</v>
      </c>
      <c r="V230" s="53">
        <v>44958</v>
      </c>
      <c r="W230" s="52">
        <f>IF(AND(V230&lt;&gt;"",T230&lt;&gt;""),SUM(T230-V230),"")</f>
        <v>4</v>
      </c>
      <c r="Z230" s="52">
        <f>IF(AND(X230&lt;&gt;"",Y230&lt;&gt;"",T230&lt;&gt;""),SUM(IF(Y230&lt;T230,Y230,T230)-X230),"")</f>
        <v>4</v>
      </c>
      <c r="AA230" s="52">
        <f>IF(AND(Z230&lt;&gt;"",W230&lt;&gt;""),SUM(W230-Z230),"")</f>
        <v>4</v>
      </c>
      <c r="AB230" s="52" t="s">
        <v>108</v>
      </c>
      <c r="AC230" s="52" t="s">
        <v>1316</v>
      </c>
      <c r="AD230" s="53">
        <v>44928</v>
      </c>
      <c r="AE230" s="52" t="s">
        <v>1317</v>
      </c>
      <c r="AF230" s="53">
        <v>44928</v>
      </c>
      <c r="AG230" s="52" t="s">
        <v>850</v>
      </c>
      <c r="AH230" s="52" t="s">
        <v>845</v>
      </c>
      <c r="AI230" s="52" t="s">
        <v>112</v>
      </c>
    </row>
    <row r="231" spans="1:35" ht="14.25">
      <c r="A231" s="7" t="s">
        <v>92</v>
      </c>
      <c r="B231" s="51" t="s">
        <v>93</v>
      </c>
      <c r="C231" s="52" t="s">
        <v>94</v>
      </c>
      <c r="D231" s="52" t="s">
        <v>95</v>
      </c>
      <c r="E231" s="52" t="s">
        <v>96</v>
      </c>
      <c r="F231" s="52" t="s">
        <v>97</v>
      </c>
      <c r="G231" s="52" t="s">
        <v>97</v>
      </c>
      <c r="H231" s="52" t="s">
        <v>98</v>
      </c>
      <c r="I231" s="52" t="s">
        <v>99</v>
      </c>
      <c r="J231" s="52" t="s">
        <v>100</v>
      </c>
      <c r="K231" s="52" t="s">
        <v>101</v>
      </c>
      <c r="L231" s="52" t="s">
        <v>1293</v>
      </c>
      <c r="M231" s="52" t="s">
        <v>103</v>
      </c>
      <c r="N231" s="52" t="s">
        <v>1294</v>
      </c>
      <c r="O231" s="52" t="s">
        <v>844</v>
      </c>
      <c r="P231" s="52" t="s">
        <v>845</v>
      </c>
      <c r="Q231" s="52" t="s">
        <v>1295</v>
      </c>
      <c r="R231" s="53">
        <v>44978</v>
      </c>
      <c r="S231" s="54" t="s">
        <v>1307</v>
      </c>
      <c r="T231" s="53">
        <v>44978</v>
      </c>
      <c r="U231" s="54" t="s">
        <v>1307</v>
      </c>
      <c r="V231" s="53">
        <v>44958</v>
      </c>
      <c r="W231" s="52">
        <f>IF(AND(V231&lt;&gt;"",T231&lt;&gt;""),SUM(T231-V231),"")</f>
        <v>4</v>
      </c>
      <c r="Z231" s="52">
        <f>IF(AND(X231&lt;&gt;"",Y231&lt;&gt;"",T231&lt;&gt;""),SUM(IF(Y231&lt;T231,Y231,T231)-X231),"")</f>
        <v>4</v>
      </c>
      <c r="AA231" s="52">
        <f>IF(AND(Z231&lt;&gt;"",W231&lt;&gt;""),SUM(W231-Z231),"")</f>
        <v>4</v>
      </c>
      <c r="AB231" s="52" t="s">
        <v>108</v>
      </c>
      <c r="AC231" s="52" t="s">
        <v>1318</v>
      </c>
      <c r="AD231" s="53">
        <v>44928</v>
      </c>
      <c r="AE231" s="52" t="s">
        <v>1319</v>
      </c>
      <c r="AF231" s="53">
        <v>44928</v>
      </c>
      <c r="AG231" s="52" t="s">
        <v>850</v>
      </c>
      <c r="AH231" s="52" t="s">
        <v>845</v>
      </c>
      <c r="AI231" s="52" t="s">
        <v>112</v>
      </c>
    </row>
    <row r="232" spans="1:35" ht="14.25">
      <c r="A232" s="7" t="s">
        <v>92</v>
      </c>
      <c r="B232" s="51" t="s">
        <v>93</v>
      </c>
      <c r="C232" s="52" t="s">
        <v>94</v>
      </c>
      <c r="D232" s="52" t="s">
        <v>95</v>
      </c>
      <c r="E232" s="52" t="s">
        <v>96</v>
      </c>
      <c r="F232" s="52" t="s">
        <v>97</v>
      </c>
      <c r="G232" s="52" t="s">
        <v>97</v>
      </c>
      <c r="H232" s="52" t="s">
        <v>98</v>
      </c>
      <c r="I232" s="52" t="s">
        <v>99</v>
      </c>
      <c r="J232" s="52" t="s">
        <v>100</v>
      </c>
      <c r="K232" s="52" t="s">
        <v>101</v>
      </c>
      <c r="L232" s="52" t="s">
        <v>1293</v>
      </c>
      <c r="M232" s="52" t="s">
        <v>103</v>
      </c>
      <c r="N232" s="52" t="s">
        <v>1294</v>
      </c>
      <c r="O232" s="52" t="s">
        <v>844</v>
      </c>
      <c r="P232" s="52" t="s">
        <v>845</v>
      </c>
      <c r="Q232" s="52" t="s">
        <v>1295</v>
      </c>
      <c r="R232" s="53">
        <v>44978</v>
      </c>
      <c r="S232" s="54" t="s">
        <v>182</v>
      </c>
      <c r="T232" s="53">
        <v>44978</v>
      </c>
      <c r="U232" s="54" t="s">
        <v>182</v>
      </c>
      <c r="V232" s="53">
        <v>44958</v>
      </c>
      <c r="W232" s="52">
        <f>IF(AND(V232&lt;&gt;"",T232&lt;&gt;""),SUM(T232-V232),"")</f>
        <v>4</v>
      </c>
      <c r="Z232" s="52">
        <f>IF(AND(X232&lt;&gt;"",Y232&lt;&gt;"",T232&lt;&gt;""),SUM(IF(Y232&lt;T232,Y232,T232)-X232),"")</f>
        <v>4</v>
      </c>
      <c r="AA232" s="52">
        <f>IF(AND(Z232&lt;&gt;"",W232&lt;&gt;""),SUM(W232-Z232),"")</f>
        <v>4</v>
      </c>
      <c r="AB232" s="52" t="s">
        <v>108</v>
      </c>
      <c r="AC232" s="52" t="s">
        <v>1320</v>
      </c>
      <c r="AD232" s="53">
        <v>44928</v>
      </c>
      <c r="AE232" s="52" t="s">
        <v>1321</v>
      </c>
      <c r="AF232" s="53">
        <v>44928</v>
      </c>
      <c r="AG232" s="52" t="s">
        <v>850</v>
      </c>
      <c r="AH232" s="52" t="s">
        <v>845</v>
      </c>
      <c r="AI232" s="52" t="s">
        <v>112</v>
      </c>
    </row>
    <row r="233" spans="1:35" ht="14.25">
      <c r="A233" s="7" t="s">
        <v>92</v>
      </c>
      <c r="B233" s="51" t="s">
        <v>93</v>
      </c>
      <c r="C233" s="52" t="s">
        <v>94</v>
      </c>
      <c r="D233" s="52" t="s">
        <v>95</v>
      </c>
      <c r="E233" s="52" t="s">
        <v>96</v>
      </c>
      <c r="F233" s="52" t="s">
        <v>97</v>
      </c>
      <c r="G233" s="52" t="s">
        <v>97</v>
      </c>
      <c r="H233" s="52" t="s">
        <v>98</v>
      </c>
      <c r="I233" s="52" t="s">
        <v>99</v>
      </c>
      <c r="J233" s="52" t="s">
        <v>100</v>
      </c>
      <c r="K233" s="52" t="s">
        <v>101</v>
      </c>
      <c r="L233" s="52" t="s">
        <v>1304</v>
      </c>
      <c r="M233" s="52" t="s">
        <v>103</v>
      </c>
      <c r="N233" s="52" t="s">
        <v>1305</v>
      </c>
      <c r="O233" s="52" t="s">
        <v>844</v>
      </c>
      <c r="P233" s="52" t="s">
        <v>845</v>
      </c>
      <c r="Q233" s="52" t="s">
        <v>1306</v>
      </c>
      <c r="R233" s="53">
        <v>44978</v>
      </c>
      <c r="S233" s="54" t="s">
        <v>1322</v>
      </c>
      <c r="T233" s="53">
        <v>44978</v>
      </c>
      <c r="U233" s="54" t="s">
        <v>1322</v>
      </c>
      <c r="V233" s="53">
        <v>44958</v>
      </c>
      <c r="W233" s="52">
        <f>IF(AND(V233&lt;&gt;"",T233&lt;&gt;""),SUM(T233-V233),"")</f>
        <v>4</v>
      </c>
      <c r="Z233" s="52">
        <f>IF(AND(X233&lt;&gt;"",Y233&lt;&gt;"",T233&lt;&gt;""),SUM(IF(Y233&lt;T233,Y233,T233)-X233),"")</f>
        <v>4</v>
      </c>
      <c r="AA233" s="52">
        <f>IF(AND(Z233&lt;&gt;"",W233&lt;&gt;""),SUM(W233-Z233),"")</f>
        <v>4</v>
      </c>
      <c r="AB233" s="52" t="s">
        <v>108</v>
      </c>
      <c r="AC233" s="52" t="s">
        <v>1323</v>
      </c>
      <c r="AD233" s="53">
        <v>44928</v>
      </c>
      <c r="AE233" s="52" t="s">
        <v>1324</v>
      </c>
      <c r="AF233" s="53">
        <v>44928</v>
      </c>
      <c r="AG233" s="52" t="s">
        <v>850</v>
      </c>
      <c r="AH233" s="52" t="s">
        <v>845</v>
      </c>
      <c r="AI233" s="52" t="s">
        <v>112</v>
      </c>
    </row>
    <row r="234" spans="1:35" ht="14.25">
      <c r="A234" s="7" t="s">
        <v>92</v>
      </c>
      <c r="B234" s="51" t="s">
        <v>93</v>
      </c>
      <c r="C234" s="52" t="s">
        <v>94</v>
      </c>
      <c r="D234" s="52" t="s">
        <v>95</v>
      </c>
      <c r="E234" s="52" t="s">
        <v>96</v>
      </c>
      <c r="F234" s="52" t="s">
        <v>97</v>
      </c>
      <c r="G234" s="52" t="s">
        <v>97</v>
      </c>
      <c r="H234" s="52" t="s">
        <v>98</v>
      </c>
      <c r="I234" s="52" t="s">
        <v>99</v>
      </c>
      <c r="J234" s="52" t="s">
        <v>100</v>
      </c>
      <c r="K234" s="52" t="s">
        <v>101</v>
      </c>
      <c r="L234" s="52" t="s">
        <v>1288</v>
      </c>
      <c r="M234" s="52" t="s">
        <v>103</v>
      </c>
      <c r="N234" s="52" t="s">
        <v>1289</v>
      </c>
      <c r="O234" s="52" t="s">
        <v>1235</v>
      </c>
      <c r="P234" s="52" t="s">
        <v>1236</v>
      </c>
      <c r="Q234" s="52" t="s">
        <v>1290</v>
      </c>
      <c r="R234" s="53">
        <v>44978</v>
      </c>
      <c r="S234" s="54" t="s">
        <v>1325</v>
      </c>
      <c r="T234" s="53">
        <v>44978</v>
      </c>
      <c r="U234" s="54" t="s">
        <v>1325</v>
      </c>
      <c r="V234" s="53">
        <v>44972</v>
      </c>
      <c r="W234" s="52">
        <f>IF(AND(V234&lt;&gt;"",T234&lt;&gt;""),SUM(T234-V234),"")</f>
        <v>4</v>
      </c>
      <c r="Z234" s="52">
        <f>IF(AND(X234&lt;&gt;"",Y234&lt;&gt;"",T234&lt;&gt;""),SUM(IF(Y234&lt;T234,Y234,T234)-X234),"")</f>
        <v>4</v>
      </c>
      <c r="AA234" s="52">
        <f>IF(AND(Z234&lt;&gt;"",W234&lt;&gt;""),SUM(W234-Z234),"")</f>
        <v>4</v>
      </c>
      <c r="AB234" s="52" t="s">
        <v>108</v>
      </c>
      <c r="AC234" s="52" t="s">
        <v>1326</v>
      </c>
      <c r="AD234" s="53">
        <v>44942</v>
      </c>
      <c r="AE234" s="52" t="s">
        <v>335</v>
      </c>
      <c r="AF234" s="53">
        <v>44942</v>
      </c>
      <c r="AG234" s="52" t="s">
        <v>1235</v>
      </c>
      <c r="AH234" s="52" t="s">
        <v>1236</v>
      </c>
      <c r="AI234" s="52" t="s">
        <v>112</v>
      </c>
    </row>
    <row r="235" spans="1:35" ht="14.25">
      <c r="A235" s="7" t="s">
        <v>92</v>
      </c>
      <c r="B235" s="51" t="s">
        <v>93</v>
      </c>
      <c r="C235" s="52" t="s">
        <v>94</v>
      </c>
      <c r="D235" s="52" t="s">
        <v>95</v>
      </c>
      <c r="E235" s="52" t="s">
        <v>96</v>
      </c>
      <c r="F235" s="52" t="s">
        <v>97</v>
      </c>
      <c r="G235" s="52" t="s">
        <v>97</v>
      </c>
      <c r="H235" s="52" t="s">
        <v>98</v>
      </c>
      <c r="I235" s="52" t="s">
        <v>99</v>
      </c>
      <c r="J235" s="52" t="s">
        <v>100</v>
      </c>
      <c r="K235" s="52" t="s">
        <v>101</v>
      </c>
      <c r="L235" s="52" t="s">
        <v>1327</v>
      </c>
      <c r="M235" s="52" t="s">
        <v>103</v>
      </c>
      <c r="N235" s="52" t="s">
        <v>1328</v>
      </c>
      <c r="O235" s="52" t="s">
        <v>105</v>
      </c>
      <c r="P235" s="52" t="s">
        <v>106</v>
      </c>
      <c r="Q235" s="52" t="s">
        <v>1329</v>
      </c>
      <c r="R235" s="53">
        <v>44978</v>
      </c>
      <c r="S235" s="54" t="s">
        <v>1328</v>
      </c>
      <c r="T235" s="53">
        <v>44978</v>
      </c>
      <c r="U235" s="54" t="s">
        <v>1328</v>
      </c>
      <c r="V235" s="53">
        <v>44972</v>
      </c>
      <c r="W235" s="52">
        <f>IF(AND(V235&lt;&gt;"",T235&lt;&gt;""),SUM(T235-V235),"")</f>
        <v>4</v>
      </c>
      <c r="Z235" s="52">
        <f>IF(AND(X235&lt;&gt;"",Y235&lt;&gt;"",T235&lt;&gt;""),SUM(IF(Y235&lt;T235,Y235,T235)-X235),"")</f>
        <v>4</v>
      </c>
      <c r="AA235" s="52">
        <f>IF(AND(Z235&lt;&gt;"",W235&lt;&gt;""),SUM(W235-Z235),"")</f>
        <v>4</v>
      </c>
      <c r="AB235" s="52" t="s">
        <v>108</v>
      </c>
      <c r="AC235" s="52" t="s">
        <v>1330</v>
      </c>
      <c r="AD235" s="53">
        <v>44942</v>
      </c>
      <c r="AE235" s="52" t="s">
        <v>1331</v>
      </c>
      <c r="AF235" s="53">
        <v>44942</v>
      </c>
      <c r="AG235" s="52" t="s">
        <v>111</v>
      </c>
      <c r="AH235" s="52" t="s">
        <v>106</v>
      </c>
      <c r="AI235" s="52" t="s">
        <v>112</v>
      </c>
    </row>
    <row r="236" spans="1:35" ht="14.25">
      <c r="A236" s="7" t="s">
        <v>92</v>
      </c>
      <c r="B236" s="51" t="s">
        <v>93</v>
      </c>
      <c r="C236" s="52" t="s">
        <v>94</v>
      </c>
      <c r="D236" s="52" t="s">
        <v>95</v>
      </c>
      <c r="E236" s="52" t="s">
        <v>96</v>
      </c>
      <c r="F236" s="52" t="s">
        <v>97</v>
      </c>
      <c r="G236" s="52" t="s">
        <v>97</v>
      </c>
      <c r="H236" s="52" t="s">
        <v>98</v>
      </c>
      <c r="I236" s="52" t="s">
        <v>99</v>
      </c>
      <c r="J236" s="52" t="s">
        <v>100</v>
      </c>
      <c r="K236" s="52" t="s">
        <v>101</v>
      </c>
      <c r="L236" s="52" t="s">
        <v>1332</v>
      </c>
      <c r="M236" s="52" t="s">
        <v>103</v>
      </c>
      <c r="N236" s="52" t="s">
        <v>1325</v>
      </c>
      <c r="O236" s="52" t="s">
        <v>1333</v>
      </c>
      <c r="P236" s="52" t="s">
        <v>1334</v>
      </c>
      <c r="Q236" s="52" t="s">
        <v>1335</v>
      </c>
      <c r="R236" s="53">
        <v>44978</v>
      </c>
      <c r="S236" s="54" t="s">
        <v>1325</v>
      </c>
      <c r="T236" s="53">
        <v>44978</v>
      </c>
      <c r="U236" s="54" t="s">
        <v>1325</v>
      </c>
      <c r="V236" s="53">
        <v>44969</v>
      </c>
      <c r="W236" s="52">
        <f>IF(AND(V236&lt;&gt;"",T236&lt;&gt;""),SUM(T236-V236),"")</f>
        <v>4</v>
      </c>
      <c r="Z236" s="52">
        <f>IF(AND(X236&lt;&gt;"",Y236&lt;&gt;"",T236&lt;&gt;""),SUM(IF(Y236&lt;T236,Y236,T236)-X236),"")</f>
        <v>4</v>
      </c>
      <c r="AA236" s="52">
        <f>IF(AND(Z236&lt;&gt;"",W236&lt;&gt;""),SUM(W236-Z236),"")</f>
        <v>4</v>
      </c>
      <c r="AB236" s="52" t="s">
        <v>108</v>
      </c>
      <c r="AC236" s="52" t="s">
        <v>1336</v>
      </c>
      <c r="AD236" s="53">
        <v>44939</v>
      </c>
      <c r="AE236" s="52" t="s">
        <v>327</v>
      </c>
      <c r="AF236" s="53">
        <v>44939</v>
      </c>
      <c r="AG236" s="52" t="s">
        <v>1337</v>
      </c>
      <c r="AH236" s="52" t="s">
        <v>1334</v>
      </c>
      <c r="AI236" s="52" t="s">
        <v>112</v>
      </c>
    </row>
    <row r="237" spans="1:35" ht="14.25">
      <c r="A237" s="7" t="s">
        <v>92</v>
      </c>
      <c r="B237" s="51" t="s">
        <v>93</v>
      </c>
      <c r="C237" s="52" t="s">
        <v>94</v>
      </c>
      <c r="D237" s="52" t="s">
        <v>95</v>
      </c>
      <c r="E237" s="52" t="s">
        <v>96</v>
      </c>
      <c r="F237" s="52" t="s">
        <v>97</v>
      </c>
      <c r="G237" s="52" t="s">
        <v>97</v>
      </c>
      <c r="H237" s="52" t="s">
        <v>98</v>
      </c>
      <c r="I237" s="52" t="s">
        <v>99</v>
      </c>
      <c r="J237" s="52" t="s">
        <v>100</v>
      </c>
      <c r="K237" s="52" t="s">
        <v>101</v>
      </c>
      <c r="L237" s="52" t="s">
        <v>1338</v>
      </c>
      <c r="M237" s="52" t="s">
        <v>103</v>
      </c>
      <c r="N237" s="52" t="s">
        <v>1339</v>
      </c>
      <c r="O237" s="52" t="s">
        <v>1340</v>
      </c>
      <c r="P237" s="52" t="s">
        <v>1341</v>
      </c>
      <c r="Q237" s="52" t="s">
        <v>1342</v>
      </c>
      <c r="R237" s="53">
        <v>44978</v>
      </c>
      <c r="S237" s="54" t="s">
        <v>1339</v>
      </c>
      <c r="T237" s="53">
        <v>44978</v>
      </c>
      <c r="U237" s="54" t="s">
        <v>1339</v>
      </c>
      <c r="V237" s="53">
        <v>44958</v>
      </c>
      <c r="W237" s="52">
        <f>IF(AND(V237&lt;&gt;"",T237&lt;&gt;""),SUM(T237-V237),"")</f>
        <v>4</v>
      </c>
      <c r="Z237" s="52">
        <f>IF(AND(X237&lt;&gt;"",Y237&lt;&gt;"",T237&lt;&gt;""),SUM(IF(Y237&lt;T237,Y237,T237)-X237),"")</f>
        <v>4</v>
      </c>
      <c r="AA237" s="52">
        <f>IF(AND(Z237&lt;&gt;"",W237&lt;&gt;""),SUM(W237-Z237),"")</f>
        <v>4</v>
      </c>
      <c r="AB237" s="52" t="s">
        <v>108</v>
      </c>
      <c r="AC237" s="52" t="s">
        <v>1343</v>
      </c>
      <c r="AD237" s="53">
        <v>44928</v>
      </c>
      <c r="AE237" s="52" t="s">
        <v>800</v>
      </c>
      <c r="AF237" s="53">
        <v>44928</v>
      </c>
      <c r="AG237" s="52" t="s">
        <v>1344</v>
      </c>
      <c r="AH237" s="52" t="s">
        <v>1341</v>
      </c>
      <c r="AI237" s="52" t="s">
        <v>112</v>
      </c>
    </row>
    <row r="238" spans="1:35" ht="14.25">
      <c r="A238" s="7" t="s">
        <v>92</v>
      </c>
      <c r="B238" s="51" t="s">
        <v>93</v>
      </c>
      <c r="C238" s="52" t="s">
        <v>94</v>
      </c>
      <c r="D238" s="52" t="s">
        <v>95</v>
      </c>
      <c r="E238" s="52" t="s">
        <v>96</v>
      </c>
      <c r="F238" s="52" t="s">
        <v>97</v>
      </c>
      <c r="G238" s="52" t="s">
        <v>97</v>
      </c>
      <c r="H238" s="52" t="s">
        <v>98</v>
      </c>
      <c r="I238" s="52" t="s">
        <v>99</v>
      </c>
      <c r="J238" s="52" t="s">
        <v>100</v>
      </c>
      <c r="K238" s="52" t="s">
        <v>101</v>
      </c>
      <c r="L238" s="52" t="s">
        <v>1345</v>
      </c>
      <c r="M238" s="52" t="s">
        <v>103</v>
      </c>
      <c r="N238" s="52" t="s">
        <v>1346</v>
      </c>
      <c r="O238" s="52" t="s">
        <v>1347</v>
      </c>
      <c r="P238" s="52" t="s">
        <v>1348</v>
      </c>
      <c r="Q238" s="52" t="s">
        <v>1349</v>
      </c>
      <c r="R238" s="53">
        <v>44978</v>
      </c>
      <c r="S238" s="54" t="s">
        <v>1350</v>
      </c>
      <c r="T238" s="53">
        <v>44978</v>
      </c>
      <c r="U238" s="54" t="s">
        <v>1350</v>
      </c>
      <c r="V238" s="53">
        <v>44958</v>
      </c>
      <c r="W238" s="52">
        <f>IF(AND(V238&lt;&gt;"",T238&lt;&gt;""),SUM(T238-V238),"")</f>
        <v>4</v>
      </c>
      <c r="Z238" s="52">
        <f>IF(AND(X238&lt;&gt;"",Y238&lt;&gt;"",T238&lt;&gt;""),SUM(IF(Y238&lt;T238,Y238,T238)-X238),"")</f>
        <v>4</v>
      </c>
      <c r="AA238" s="52">
        <f>IF(AND(Z238&lt;&gt;"",W238&lt;&gt;""),SUM(W238-Z238),"")</f>
        <v>4</v>
      </c>
      <c r="AB238" s="52" t="s">
        <v>108</v>
      </c>
      <c r="AC238" s="52" t="s">
        <v>1351</v>
      </c>
      <c r="AD238" s="53">
        <v>44928</v>
      </c>
      <c r="AE238" s="52" t="s">
        <v>100</v>
      </c>
      <c r="AF238" s="53">
        <v>44928</v>
      </c>
      <c r="AG238" s="52" t="s">
        <v>1352</v>
      </c>
      <c r="AH238" s="52" t="s">
        <v>1348</v>
      </c>
      <c r="AI238" s="52" t="s">
        <v>112</v>
      </c>
    </row>
    <row r="239" spans="1:35" ht="14.25">
      <c r="A239" s="7" t="s">
        <v>92</v>
      </c>
      <c r="B239" s="51" t="s">
        <v>93</v>
      </c>
      <c r="C239" s="52" t="s">
        <v>94</v>
      </c>
      <c r="D239" s="52" t="s">
        <v>95</v>
      </c>
      <c r="E239" s="52" t="s">
        <v>96</v>
      </c>
      <c r="F239" s="52" t="s">
        <v>97</v>
      </c>
      <c r="G239" s="52" t="s">
        <v>97</v>
      </c>
      <c r="H239" s="52" t="s">
        <v>98</v>
      </c>
      <c r="I239" s="52" t="s">
        <v>99</v>
      </c>
      <c r="J239" s="52" t="s">
        <v>100</v>
      </c>
      <c r="K239" s="52" t="s">
        <v>101</v>
      </c>
      <c r="L239" s="52" t="s">
        <v>1353</v>
      </c>
      <c r="M239" s="52" t="s">
        <v>103</v>
      </c>
      <c r="N239" s="52" t="s">
        <v>1354</v>
      </c>
      <c r="O239" s="52" t="s">
        <v>1355</v>
      </c>
      <c r="P239" s="52" t="s">
        <v>1356</v>
      </c>
      <c r="Q239" s="52" t="s">
        <v>1357</v>
      </c>
      <c r="R239" s="53">
        <v>44978</v>
      </c>
      <c r="S239" s="54" t="s">
        <v>1358</v>
      </c>
      <c r="T239" s="53">
        <v>44978</v>
      </c>
      <c r="U239" s="54" t="s">
        <v>1358</v>
      </c>
      <c r="V239" s="53">
        <v>44957</v>
      </c>
      <c r="W239" s="52">
        <f>IF(AND(V239&lt;&gt;"",T239&lt;&gt;""),SUM(T239-V239),"")</f>
        <v>4</v>
      </c>
      <c r="Z239" s="52">
        <f>IF(AND(X239&lt;&gt;"",Y239&lt;&gt;"",T239&lt;&gt;""),SUM(IF(Y239&lt;T239,Y239,T239)-X239),"")</f>
        <v>4</v>
      </c>
      <c r="AA239" s="52">
        <f>IF(AND(Z239&lt;&gt;"",W239&lt;&gt;""),SUM(W239-Z239),"")</f>
        <v>4</v>
      </c>
      <c r="AB239" s="52" t="s">
        <v>108</v>
      </c>
      <c r="AC239" s="52" t="s">
        <v>1359</v>
      </c>
      <c r="AD239" s="53">
        <v>44927</v>
      </c>
      <c r="AE239" s="52" t="s">
        <v>1360</v>
      </c>
      <c r="AF239" s="53">
        <v>44927</v>
      </c>
      <c r="AG239" s="52" t="s">
        <v>1361</v>
      </c>
      <c r="AH239" s="52" t="s">
        <v>1356</v>
      </c>
      <c r="AI239" s="52" t="s">
        <v>112</v>
      </c>
    </row>
    <row r="240" spans="1:35" ht="14.25">
      <c r="A240" s="7" t="s">
        <v>92</v>
      </c>
      <c r="B240" s="51" t="s">
        <v>93</v>
      </c>
      <c r="C240" s="52" t="s">
        <v>94</v>
      </c>
      <c r="D240" s="52" t="s">
        <v>95</v>
      </c>
      <c r="E240" s="52" t="s">
        <v>96</v>
      </c>
      <c r="F240" s="52" t="s">
        <v>97</v>
      </c>
      <c r="G240" s="52" t="s">
        <v>97</v>
      </c>
      <c r="H240" s="52" t="s">
        <v>98</v>
      </c>
      <c r="I240" s="52" t="s">
        <v>99</v>
      </c>
      <c r="J240" s="52" t="s">
        <v>100</v>
      </c>
      <c r="K240" s="52" t="s">
        <v>101</v>
      </c>
      <c r="L240" s="52" t="s">
        <v>1362</v>
      </c>
      <c r="M240" s="52" t="s">
        <v>103</v>
      </c>
      <c r="N240" s="52" t="s">
        <v>583</v>
      </c>
      <c r="O240" s="52" t="s">
        <v>920</v>
      </c>
      <c r="P240" s="52" t="s">
        <v>921</v>
      </c>
      <c r="Q240" s="52" t="s">
        <v>1363</v>
      </c>
      <c r="R240" s="53">
        <v>44978</v>
      </c>
      <c r="S240" s="54" t="s">
        <v>583</v>
      </c>
      <c r="T240" s="53">
        <v>44978</v>
      </c>
      <c r="U240" s="54" t="s">
        <v>583</v>
      </c>
      <c r="V240" s="53">
        <v>44958</v>
      </c>
      <c r="W240" s="52">
        <f>IF(AND(V240&lt;&gt;"",T240&lt;&gt;""),SUM(T240-V240),"")</f>
        <v>4</v>
      </c>
      <c r="Z240" s="52">
        <f>IF(AND(X240&lt;&gt;"",Y240&lt;&gt;"",T240&lt;&gt;""),SUM(IF(Y240&lt;T240,Y240,T240)-X240),"")</f>
        <v>4</v>
      </c>
      <c r="AA240" s="52">
        <f>IF(AND(Z240&lt;&gt;"",W240&lt;&gt;""),SUM(W240-Z240),"")</f>
        <v>4</v>
      </c>
      <c r="AB240" s="52" t="s">
        <v>108</v>
      </c>
      <c r="AC240" s="52" t="s">
        <v>1364</v>
      </c>
      <c r="AD240" s="53">
        <v>44928</v>
      </c>
      <c r="AE240" s="52" t="s">
        <v>293</v>
      </c>
      <c r="AF240" s="53">
        <v>44928</v>
      </c>
      <c r="AG240" s="52" t="s">
        <v>926</v>
      </c>
      <c r="AH240" s="52" t="s">
        <v>921</v>
      </c>
      <c r="AI240" s="52" t="s">
        <v>112</v>
      </c>
    </row>
    <row r="241" spans="1:35" ht="14.25">
      <c r="A241" s="7" t="s">
        <v>92</v>
      </c>
      <c r="B241" s="51" t="s">
        <v>93</v>
      </c>
      <c r="C241" s="52" t="s">
        <v>94</v>
      </c>
      <c r="D241" s="52" t="s">
        <v>95</v>
      </c>
      <c r="E241" s="52" t="s">
        <v>96</v>
      </c>
      <c r="F241" s="52" t="s">
        <v>97</v>
      </c>
      <c r="G241" s="52" t="s">
        <v>97</v>
      </c>
      <c r="H241" s="52" t="s">
        <v>98</v>
      </c>
      <c r="I241" s="52" t="s">
        <v>99</v>
      </c>
      <c r="J241" s="52" t="s">
        <v>100</v>
      </c>
      <c r="K241" s="52" t="s">
        <v>101</v>
      </c>
      <c r="L241" s="52" t="s">
        <v>1365</v>
      </c>
      <c r="M241" s="52" t="s">
        <v>103</v>
      </c>
      <c r="N241" s="52" t="s">
        <v>414</v>
      </c>
      <c r="O241" s="52" t="s">
        <v>371</v>
      </c>
      <c r="P241" s="52" t="s">
        <v>372</v>
      </c>
      <c r="Q241" s="52" t="s">
        <v>1366</v>
      </c>
      <c r="R241" s="53">
        <v>44978</v>
      </c>
      <c r="S241" s="54" t="s">
        <v>414</v>
      </c>
      <c r="T241" s="53">
        <v>44978</v>
      </c>
      <c r="U241" s="54" t="s">
        <v>414</v>
      </c>
      <c r="V241" s="53">
        <v>44959</v>
      </c>
      <c r="W241" s="52">
        <f>IF(AND(V241&lt;&gt;"",T241&lt;&gt;""),SUM(T241-V241),"")</f>
        <v>4</v>
      </c>
      <c r="Z241" s="52">
        <f>IF(AND(X241&lt;&gt;"",Y241&lt;&gt;"",T241&lt;&gt;""),SUM(IF(Y241&lt;T241,Y241,T241)-X241),"")</f>
        <v>4</v>
      </c>
      <c r="AA241" s="52">
        <f>IF(AND(Z241&lt;&gt;"",W241&lt;&gt;""),SUM(W241-Z241),"")</f>
        <v>4</v>
      </c>
      <c r="AB241" s="52" t="s">
        <v>108</v>
      </c>
      <c r="AC241" s="52" t="s">
        <v>1367</v>
      </c>
      <c r="AD241" s="53">
        <v>44929</v>
      </c>
      <c r="AE241" s="52" t="s">
        <v>1368</v>
      </c>
      <c r="AF241" s="53">
        <v>44929</v>
      </c>
      <c r="AG241" s="52" t="s">
        <v>376</v>
      </c>
      <c r="AH241" s="52" t="s">
        <v>372</v>
      </c>
      <c r="AI241" s="52" t="s">
        <v>112</v>
      </c>
    </row>
    <row r="242" spans="1:35" ht="14.25">
      <c r="A242" s="7" t="s">
        <v>92</v>
      </c>
      <c r="B242" s="51" t="s">
        <v>93</v>
      </c>
      <c r="C242" s="52" t="s">
        <v>94</v>
      </c>
      <c r="D242" s="52" t="s">
        <v>95</v>
      </c>
      <c r="E242" s="52" t="s">
        <v>96</v>
      </c>
      <c r="F242" s="52" t="s">
        <v>97</v>
      </c>
      <c r="G242" s="52" t="s">
        <v>97</v>
      </c>
      <c r="H242" s="52" t="s">
        <v>98</v>
      </c>
      <c r="I242" s="52" t="s">
        <v>99</v>
      </c>
      <c r="J242" s="52" t="s">
        <v>100</v>
      </c>
      <c r="K242" s="52" t="s">
        <v>101</v>
      </c>
      <c r="L242" s="52" t="s">
        <v>1369</v>
      </c>
      <c r="M242" s="52" t="s">
        <v>103</v>
      </c>
      <c r="N242" s="52" t="s">
        <v>1370</v>
      </c>
      <c r="O242" s="52" t="s">
        <v>1371</v>
      </c>
      <c r="P242" s="52" t="s">
        <v>1372</v>
      </c>
      <c r="Q242" s="52" t="s">
        <v>1373</v>
      </c>
      <c r="R242" s="53">
        <v>44978</v>
      </c>
      <c r="S242" s="54" t="s">
        <v>1370</v>
      </c>
      <c r="T242" s="53">
        <v>44978</v>
      </c>
      <c r="U242" s="54" t="s">
        <v>1370</v>
      </c>
      <c r="V242" s="53">
        <v>44958</v>
      </c>
      <c r="W242" s="52">
        <f>IF(AND(V242&lt;&gt;"",T242&lt;&gt;""),SUM(T242-V242),"")</f>
        <v>4</v>
      </c>
      <c r="Z242" s="52">
        <f>IF(AND(X242&lt;&gt;"",Y242&lt;&gt;"",T242&lt;&gt;""),SUM(IF(Y242&lt;T242,Y242,T242)-X242),"")</f>
        <v>4</v>
      </c>
      <c r="AA242" s="52">
        <f>IF(AND(Z242&lt;&gt;"",W242&lt;&gt;""),SUM(W242-Z242),"")</f>
        <v>4</v>
      </c>
      <c r="AB242" s="52" t="s">
        <v>108</v>
      </c>
      <c r="AC242" s="52" t="s">
        <v>1374</v>
      </c>
      <c r="AD242" s="53">
        <v>44928</v>
      </c>
      <c r="AE242" s="52" t="s">
        <v>1375</v>
      </c>
      <c r="AF242" s="53">
        <v>44928</v>
      </c>
      <c r="AG242" s="52" t="s">
        <v>1376</v>
      </c>
      <c r="AH242" s="52" t="s">
        <v>1372</v>
      </c>
      <c r="AI242" s="52" t="s">
        <v>112</v>
      </c>
    </row>
    <row r="243" spans="1:35" ht="14.25">
      <c r="A243" s="7" t="s">
        <v>92</v>
      </c>
      <c r="B243" s="51" t="s">
        <v>93</v>
      </c>
      <c r="C243" s="52" t="s">
        <v>94</v>
      </c>
      <c r="D243" s="52" t="s">
        <v>95</v>
      </c>
      <c r="E243" s="52" t="s">
        <v>96</v>
      </c>
      <c r="F243" s="52" t="s">
        <v>97</v>
      </c>
      <c r="G243" s="52" t="s">
        <v>97</v>
      </c>
      <c r="H243" s="52" t="s">
        <v>98</v>
      </c>
      <c r="I243" s="52" t="s">
        <v>99</v>
      </c>
      <c r="J243" s="52" t="s">
        <v>100</v>
      </c>
      <c r="K243" s="52" t="s">
        <v>101</v>
      </c>
      <c r="L243" s="52" t="s">
        <v>1377</v>
      </c>
      <c r="M243" s="52" t="s">
        <v>103</v>
      </c>
      <c r="N243" s="52" t="s">
        <v>1378</v>
      </c>
      <c r="O243" s="52" t="s">
        <v>1379</v>
      </c>
      <c r="P243" s="52" t="s">
        <v>1380</v>
      </c>
      <c r="Q243" s="52" t="s">
        <v>1381</v>
      </c>
      <c r="R243" s="53">
        <v>44978</v>
      </c>
      <c r="S243" s="54" t="s">
        <v>1378</v>
      </c>
      <c r="T243" s="53">
        <v>44978</v>
      </c>
      <c r="U243" s="54" t="s">
        <v>1378</v>
      </c>
      <c r="V243" s="53">
        <v>44959</v>
      </c>
      <c r="W243" s="52">
        <f>IF(AND(V243&lt;&gt;"",T243&lt;&gt;""),SUM(T243-V243),"")</f>
        <v>4</v>
      </c>
      <c r="Z243" s="52">
        <f>IF(AND(X243&lt;&gt;"",Y243&lt;&gt;"",T243&lt;&gt;""),SUM(IF(Y243&lt;T243,Y243,T243)-X243),"")</f>
        <v>4</v>
      </c>
      <c r="AA243" s="52">
        <f>IF(AND(Z243&lt;&gt;"",W243&lt;&gt;""),SUM(W243-Z243),"")</f>
        <v>4</v>
      </c>
      <c r="AB243" s="52" t="s">
        <v>108</v>
      </c>
      <c r="AC243" s="52" t="s">
        <v>1382</v>
      </c>
      <c r="AD243" s="53">
        <v>44929</v>
      </c>
      <c r="AE243" s="52" t="s">
        <v>293</v>
      </c>
      <c r="AF243" s="53">
        <v>44929</v>
      </c>
      <c r="AG243" s="52" t="s">
        <v>1383</v>
      </c>
      <c r="AH243" s="52" t="s">
        <v>1380</v>
      </c>
      <c r="AI243" s="52" t="s">
        <v>112</v>
      </c>
    </row>
    <row r="244" spans="1:35" ht="14.25">
      <c r="A244" s="7" t="s">
        <v>92</v>
      </c>
      <c r="B244" s="51" t="s">
        <v>93</v>
      </c>
      <c r="C244" s="52" t="s">
        <v>94</v>
      </c>
      <c r="D244" s="52" t="s">
        <v>95</v>
      </c>
      <c r="E244" s="52" t="s">
        <v>96</v>
      </c>
      <c r="F244" s="52" t="s">
        <v>97</v>
      </c>
      <c r="G244" s="52" t="s">
        <v>97</v>
      </c>
      <c r="H244" s="52" t="s">
        <v>98</v>
      </c>
      <c r="I244" s="52" t="s">
        <v>99</v>
      </c>
      <c r="J244" s="52" t="s">
        <v>100</v>
      </c>
      <c r="K244" s="52" t="s">
        <v>101</v>
      </c>
      <c r="L244" s="52" t="s">
        <v>1384</v>
      </c>
      <c r="M244" s="52" t="s">
        <v>103</v>
      </c>
      <c r="N244" s="52" t="s">
        <v>733</v>
      </c>
      <c r="O244" s="52" t="s">
        <v>802</v>
      </c>
      <c r="P244" s="52" t="s">
        <v>803</v>
      </c>
      <c r="Q244" s="52" t="s">
        <v>1385</v>
      </c>
      <c r="R244" s="53">
        <v>44978</v>
      </c>
      <c r="S244" s="54" t="s">
        <v>733</v>
      </c>
      <c r="T244" s="53">
        <v>44978</v>
      </c>
      <c r="U244" s="54" t="s">
        <v>733</v>
      </c>
      <c r="V244" s="53">
        <v>44957</v>
      </c>
      <c r="W244" s="52">
        <f>IF(AND(V244&lt;&gt;"",T244&lt;&gt;""),SUM(T244-V244),"")</f>
        <v>4</v>
      </c>
      <c r="Z244" s="52">
        <f>IF(AND(X244&lt;&gt;"",Y244&lt;&gt;"",T244&lt;&gt;""),SUM(IF(Y244&lt;T244,Y244,T244)-X244),"")</f>
        <v>4</v>
      </c>
      <c r="AA244" s="52">
        <f>IF(AND(Z244&lt;&gt;"",W244&lt;&gt;""),SUM(W244-Z244),"")</f>
        <v>4</v>
      </c>
      <c r="AB244" s="52" t="s">
        <v>108</v>
      </c>
      <c r="AC244" s="52" t="s">
        <v>1386</v>
      </c>
      <c r="AD244" s="53">
        <v>44927</v>
      </c>
      <c r="AE244" s="52" t="s">
        <v>293</v>
      </c>
      <c r="AF244" s="53">
        <v>44927</v>
      </c>
      <c r="AG244" s="52" t="s">
        <v>807</v>
      </c>
      <c r="AH244" s="52" t="s">
        <v>803</v>
      </c>
      <c r="AI244" s="52" t="s">
        <v>112</v>
      </c>
    </row>
    <row r="245" spans="1:35" ht="14.25">
      <c r="A245" s="7" t="s">
        <v>92</v>
      </c>
      <c r="B245" s="51" t="s">
        <v>93</v>
      </c>
      <c r="C245" s="52" t="s">
        <v>94</v>
      </c>
      <c r="D245" s="52" t="s">
        <v>95</v>
      </c>
      <c r="E245" s="52" t="s">
        <v>96</v>
      </c>
      <c r="F245" s="52" t="s">
        <v>97</v>
      </c>
      <c r="G245" s="52" t="s">
        <v>97</v>
      </c>
      <c r="H245" s="52" t="s">
        <v>98</v>
      </c>
      <c r="I245" s="52" t="s">
        <v>99</v>
      </c>
      <c r="J245" s="52" t="s">
        <v>100</v>
      </c>
      <c r="K245" s="52" t="s">
        <v>101</v>
      </c>
      <c r="L245" s="52" t="s">
        <v>1387</v>
      </c>
      <c r="M245" s="52" t="s">
        <v>103</v>
      </c>
      <c r="N245" s="52" t="s">
        <v>1388</v>
      </c>
      <c r="O245" s="52" t="s">
        <v>527</v>
      </c>
      <c r="P245" s="52" t="s">
        <v>528</v>
      </c>
      <c r="Q245" s="52" t="s">
        <v>1389</v>
      </c>
      <c r="R245" s="53">
        <v>44978</v>
      </c>
      <c r="S245" s="54" t="s">
        <v>1388</v>
      </c>
      <c r="T245" s="53">
        <v>44978</v>
      </c>
      <c r="U245" s="54" t="s">
        <v>1388</v>
      </c>
      <c r="V245" s="53">
        <v>44958</v>
      </c>
      <c r="W245" s="52">
        <f>IF(AND(V245&lt;&gt;"",T245&lt;&gt;""),SUM(T245-V245),"")</f>
        <v>4</v>
      </c>
      <c r="Z245" s="52">
        <f>IF(AND(X245&lt;&gt;"",Y245&lt;&gt;"",T245&lt;&gt;""),SUM(IF(Y245&lt;T245,Y245,T245)-X245),"")</f>
        <v>4</v>
      </c>
      <c r="AA245" s="52">
        <f>IF(AND(Z245&lt;&gt;"",W245&lt;&gt;""),SUM(W245-Z245),"")</f>
        <v>4</v>
      </c>
      <c r="AB245" s="52" t="s">
        <v>108</v>
      </c>
      <c r="AC245" s="52" t="s">
        <v>1390</v>
      </c>
      <c r="AD245" s="53">
        <v>44928</v>
      </c>
      <c r="AE245" s="52" t="s">
        <v>1391</v>
      </c>
      <c r="AF245" s="53">
        <v>44928</v>
      </c>
      <c r="AG245" s="52" t="s">
        <v>532</v>
      </c>
      <c r="AH245" s="52" t="s">
        <v>528</v>
      </c>
      <c r="AI245" s="52" t="s">
        <v>112</v>
      </c>
    </row>
    <row r="246" spans="1:35" ht="14.25">
      <c r="A246" s="7" t="s">
        <v>92</v>
      </c>
      <c r="B246" s="51" t="s">
        <v>93</v>
      </c>
      <c r="C246" s="52" t="s">
        <v>94</v>
      </c>
      <c r="D246" s="52" t="s">
        <v>95</v>
      </c>
      <c r="E246" s="52" t="s">
        <v>96</v>
      </c>
      <c r="F246" s="52" t="s">
        <v>97</v>
      </c>
      <c r="G246" s="52" t="s">
        <v>97</v>
      </c>
      <c r="H246" s="52" t="s">
        <v>98</v>
      </c>
      <c r="I246" s="52" t="s">
        <v>99</v>
      </c>
      <c r="J246" s="52" t="s">
        <v>100</v>
      </c>
      <c r="K246" s="52" t="s">
        <v>101</v>
      </c>
      <c r="L246" s="52" t="s">
        <v>1392</v>
      </c>
      <c r="M246" s="52" t="s">
        <v>103</v>
      </c>
      <c r="N246" s="52" t="s">
        <v>1393</v>
      </c>
      <c r="O246" s="52" t="s">
        <v>1394</v>
      </c>
      <c r="P246" s="52" t="s">
        <v>1395</v>
      </c>
      <c r="Q246" s="52" t="s">
        <v>1396</v>
      </c>
      <c r="R246" s="53">
        <v>44978</v>
      </c>
      <c r="S246" s="54" t="s">
        <v>1393</v>
      </c>
      <c r="T246" s="53">
        <v>44978</v>
      </c>
      <c r="U246" s="54" t="s">
        <v>1393</v>
      </c>
      <c r="V246" s="53">
        <v>44959</v>
      </c>
      <c r="W246" s="52">
        <f>IF(AND(V246&lt;&gt;"",T246&lt;&gt;""),SUM(T246-V246),"")</f>
        <v>4</v>
      </c>
      <c r="Z246" s="52">
        <f>IF(AND(X246&lt;&gt;"",Y246&lt;&gt;"",T246&lt;&gt;""),SUM(IF(Y246&lt;T246,Y246,T246)-X246),"")</f>
        <v>4</v>
      </c>
      <c r="AA246" s="52">
        <f>IF(AND(Z246&lt;&gt;"",W246&lt;&gt;""),SUM(W246-Z246),"")</f>
        <v>4</v>
      </c>
      <c r="AB246" s="52" t="s">
        <v>108</v>
      </c>
      <c r="AC246" s="52" t="s">
        <v>1397</v>
      </c>
      <c r="AD246" s="53">
        <v>44929</v>
      </c>
      <c r="AE246" s="52" t="s">
        <v>1398</v>
      </c>
      <c r="AF246" s="53">
        <v>44929</v>
      </c>
      <c r="AG246" s="52" t="s">
        <v>1399</v>
      </c>
      <c r="AH246" s="52" t="s">
        <v>1395</v>
      </c>
      <c r="AI246" s="52" t="s">
        <v>112</v>
      </c>
    </row>
    <row r="247" spans="1:35" ht="14.25">
      <c r="A247" s="7" t="s">
        <v>92</v>
      </c>
      <c r="B247" s="51" t="s">
        <v>93</v>
      </c>
      <c r="C247" s="52" t="s">
        <v>94</v>
      </c>
      <c r="D247" s="52" t="s">
        <v>95</v>
      </c>
      <c r="E247" s="52" t="s">
        <v>96</v>
      </c>
      <c r="F247" s="52" t="s">
        <v>97</v>
      </c>
      <c r="G247" s="52" t="s">
        <v>97</v>
      </c>
      <c r="H247" s="52" t="s">
        <v>98</v>
      </c>
      <c r="I247" s="52" t="s">
        <v>99</v>
      </c>
      <c r="J247" s="52" t="s">
        <v>100</v>
      </c>
      <c r="K247" s="52" t="s">
        <v>101</v>
      </c>
      <c r="L247" s="52" t="s">
        <v>1400</v>
      </c>
      <c r="M247" s="52" t="s">
        <v>103</v>
      </c>
      <c r="N247" s="52" t="s">
        <v>1284</v>
      </c>
      <c r="O247" s="52" t="s">
        <v>721</v>
      </c>
      <c r="P247" s="52" t="s">
        <v>722</v>
      </c>
      <c r="Q247" s="52" t="s">
        <v>1401</v>
      </c>
      <c r="R247" s="53">
        <v>44978</v>
      </c>
      <c r="S247" s="54" t="s">
        <v>1284</v>
      </c>
      <c r="T247" s="53">
        <v>44978</v>
      </c>
      <c r="U247" s="54" t="s">
        <v>1284</v>
      </c>
      <c r="V247" s="53">
        <v>44959</v>
      </c>
      <c r="W247" s="52">
        <f>IF(AND(V247&lt;&gt;"",T247&lt;&gt;""),SUM(T247-V247),"")</f>
        <v>4</v>
      </c>
      <c r="Z247" s="52">
        <f>IF(AND(X247&lt;&gt;"",Y247&lt;&gt;"",T247&lt;&gt;""),SUM(IF(Y247&lt;T247,Y247,T247)-X247),"")</f>
        <v>4</v>
      </c>
      <c r="AA247" s="52">
        <f>IF(AND(Z247&lt;&gt;"",W247&lt;&gt;""),SUM(W247-Z247),"")</f>
        <v>4</v>
      </c>
      <c r="AB247" s="52" t="s">
        <v>108</v>
      </c>
      <c r="AC247" s="52" t="s">
        <v>1402</v>
      </c>
      <c r="AD247" s="53">
        <v>44929</v>
      </c>
      <c r="AE247" s="52" t="s">
        <v>1403</v>
      </c>
      <c r="AF247" s="53">
        <v>44929</v>
      </c>
      <c r="AG247" s="52" t="s">
        <v>726</v>
      </c>
      <c r="AH247" s="52" t="s">
        <v>722</v>
      </c>
      <c r="AI247" s="52" t="s">
        <v>112</v>
      </c>
    </row>
    <row r="248" spans="1:35" ht="14.25">
      <c r="A248" s="7" t="s">
        <v>92</v>
      </c>
      <c r="B248" s="51" t="s">
        <v>93</v>
      </c>
      <c r="C248" s="52" t="s">
        <v>94</v>
      </c>
      <c r="D248" s="52" t="s">
        <v>95</v>
      </c>
      <c r="E248" s="52" t="s">
        <v>96</v>
      </c>
      <c r="F248" s="52" t="s">
        <v>97</v>
      </c>
      <c r="G248" s="52" t="s">
        <v>97</v>
      </c>
      <c r="H248" s="52" t="s">
        <v>98</v>
      </c>
      <c r="I248" s="52" t="s">
        <v>99</v>
      </c>
      <c r="J248" s="52" t="s">
        <v>100</v>
      </c>
      <c r="K248" s="52" t="s">
        <v>101</v>
      </c>
      <c r="L248" s="52" t="s">
        <v>1404</v>
      </c>
      <c r="M248" s="52" t="s">
        <v>103</v>
      </c>
      <c r="N248" s="52" t="s">
        <v>1405</v>
      </c>
      <c r="O248" s="52" t="s">
        <v>1406</v>
      </c>
      <c r="P248" s="52" t="s">
        <v>1407</v>
      </c>
      <c r="Q248" s="52" t="s">
        <v>1408</v>
      </c>
      <c r="R248" s="53">
        <v>44978</v>
      </c>
      <c r="S248" s="54" t="s">
        <v>1409</v>
      </c>
      <c r="T248" s="53">
        <v>44978</v>
      </c>
      <c r="U248" s="54" t="s">
        <v>1409</v>
      </c>
      <c r="V248" s="53">
        <v>44957</v>
      </c>
      <c r="W248" s="52">
        <f>IF(AND(V248&lt;&gt;"",T248&lt;&gt;""),SUM(T248-V248),"")</f>
        <v>4</v>
      </c>
      <c r="Z248" s="52">
        <f>IF(AND(X248&lt;&gt;"",Y248&lt;&gt;"",T248&lt;&gt;""),SUM(IF(Y248&lt;T248,Y248,T248)-X248),"")</f>
        <v>4</v>
      </c>
      <c r="AA248" s="52">
        <f>IF(AND(Z248&lt;&gt;"",W248&lt;&gt;""),SUM(W248-Z248),"")</f>
        <v>4</v>
      </c>
      <c r="AB248" s="52" t="s">
        <v>108</v>
      </c>
      <c r="AC248" s="52" t="s">
        <v>1410</v>
      </c>
      <c r="AD248" s="53">
        <v>44927</v>
      </c>
      <c r="AE248" s="52" t="s">
        <v>1411</v>
      </c>
      <c r="AF248" s="53">
        <v>44927</v>
      </c>
      <c r="AG248" s="52" t="s">
        <v>1412</v>
      </c>
      <c r="AH248" s="52" t="s">
        <v>1407</v>
      </c>
      <c r="AI248" s="52" t="s">
        <v>112</v>
      </c>
    </row>
    <row r="249" spans="1:35" ht="14.25">
      <c r="A249" s="7" t="s">
        <v>92</v>
      </c>
      <c r="B249" s="51" t="s">
        <v>93</v>
      </c>
      <c r="C249" s="52" t="s">
        <v>94</v>
      </c>
      <c r="D249" s="52" t="s">
        <v>95</v>
      </c>
      <c r="E249" s="52" t="s">
        <v>96</v>
      </c>
      <c r="F249" s="52" t="s">
        <v>97</v>
      </c>
      <c r="G249" s="52" t="s">
        <v>97</v>
      </c>
      <c r="H249" s="52" t="s">
        <v>98</v>
      </c>
      <c r="I249" s="52" t="s">
        <v>99</v>
      </c>
      <c r="J249" s="52" t="s">
        <v>100</v>
      </c>
      <c r="K249" s="52" t="s">
        <v>101</v>
      </c>
      <c r="L249" s="52" t="s">
        <v>1413</v>
      </c>
      <c r="M249" s="52" t="s">
        <v>103</v>
      </c>
      <c r="N249" s="52" t="s">
        <v>1414</v>
      </c>
      <c r="O249" s="52" t="s">
        <v>1406</v>
      </c>
      <c r="P249" s="52" t="s">
        <v>1407</v>
      </c>
      <c r="Q249" s="52" t="s">
        <v>1415</v>
      </c>
      <c r="R249" s="53">
        <v>44978</v>
      </c>
      <c r="S249" s="54" t="s">
        <v>1231</v>
      </c>
      <c r="T249" s="53">
        <v>44978</v>
      </c>
      <c r="U249" s="54" t="s">
        <v>1231</v>
      </c>
      <c r="V249" s="53">
        <v>44957</v>
      </c>
      <c r="W249" s="52">
        <f>IF(AND(V249&lt;&gt;"",T249&lt;&gt;""),SUM(T249-V249),"")</f>
        <v>4</v>
      </c>
      <c r="Z249" s="52">
        <f>IF(AND(X249&lt;&gt;"",Y249&lt;&gt;"",T249&lt;&gt;""),SUM(IF(Y249&lt;T249,Y249,T249)-X249),"")</f>
        <v>4</v>
      </c>
      <c r="AA249" s="52">
        <f>IF(AND(Z249&lt;&gt;"",W249&lt;&gt;""),SUM(W249-Z249),"")</f>
        <v>4</v>
      </c>
      <c r="AB249" s="52" t="s">
        <v>108</v>
      </c>
      <c r="AC249" s="52" t="s">
        <v>1416</v>
      </c>
      <c r="AD249" s="53">
        <v>44927</v>
      </c>
      <c r="AE249" s="52" t="s">
        <v>1417</v>
      </c>
      <c r="AF249" s="53">
        <v>44927</v>
      </c>
      <c r="AG249" s="52" t="s">
        <v>1412</v>
      </c>
      <c r="AH249" s="52" t="s">
        <v>1407</v>
      </c>
      <c r="AI249" s="52" t="s">
        <v>112</v>
      </c>
    </row>
    <row r="250" spans="1:35" ht="14.25">
      <c r="A250" s="7" t="s">
        <v>92</v>
      </c>
      <c r="B250" s="51" t="s">
        <v>93</v>
      </c>
      <c r="C250" s="52" t="s">
        <v>94</v>
      </c>
      <c r="D250" s="52" t="s">
        <v>95</v>
      </c>
      <c r="E250" s="52" t="s">
        <v>96</v>
      </c>
      <c r="F250" s="52" t="s">
        <v>97</v>
      </c>
      <c r="G250" s="52" t="s">
        <v>97</v>
      </c>
      <c r="H250" s="52" t="s">
        <v>98</v>
      </c>
      <c r="I250" s="52" t="s">
        <v>99</v>
      </c>
      <c r="J250" s="52" t="s">
        <v>100</v>
      </c>
      <c r="K250" s="52" t="s">
        <v>101</v>
      </c>
      <c r="L250" s="52" t="s">
        <v>1418</v>
      </c>
      <c r="M250" s="52" t="s">
        <v>103</v>
      </c>
      <c r="N250" s="52" t="s">
        <v>1419</v>
      </c>
      <c r="O250" s="52" t="s">
        <v>1406</v>
      </c>
      <c r="P250" s="52" t="s">
        <v>1407</v>
      </c>
      <c r="Q250" s="52" t="s">
        <v>1420</v>
      </c>
      <c r="R250" s="53">
        <v>44978</v>
      </c>
      <c r="S250" s="54" t="s">
        <v>1421</v>
      </c>
      <c r="T250" s="53">
        <v>44978</v>
      </c>
      <c r="U250" s="54" t="s">
        <v>1421</v>
      </c>
      <c r="V250" s="53">
        <v>44957</v>
      </c>
      <c r="W250" s="52">
        <f>IF(AND(V250&lt;&gt;"",T250&lt;&gt;""),SUM(T250-V250),"")</f>
        <v>4</v>
      </c>
      <c r="Z250" s="52">
        <f>IF(AND(X250&lt;&gt;"",Y250&lt;&gt;"",T250&lt;&gt;""),SUM(IF(Y250&lt;T250,Y250,T250)-X250),"")</f>
        <v>4</v>
      </c>
      <c r="AA250" s="52">
        <f>IF(AND(Z250&lt;&gt;"",W250&lt;&gt;""),SUM(W250-Z250),"")</f>
        <v>4</v>
      </c>
      <c r="AB250" s="52" t="s">
        <v>108</v>
      </c>
      <c r="AC250" s="52" t="s">
        <v>1422</v>
      </c>
      <c r="AD250" s="53">
        <v>44927</v>
      </c>
      <c r="AE250" s="52" t="s">
        <v>1423</v>
      </c>
      <c r="AF250" s="53">
        <v>44927</v>
      </c>
      <c r="AG250" s="52" t="s">
        <v>1412</v>
      </c>
      <c r="AH250" s="52" t="s">
        <v>1407</v>
      </c>
      <c r="AI250" s="52" t="s">
        <v>112</v>
      </c>
    </row>
    <row r="251" spans="1:35" ht="14.25">
      <c r="A251" s="7" t="s">
        <v>92</v>
      </c>
      <c r="B251" s="51" t="s">
        <v>93</v>
      </c>
      <c r="C251" s="52" t="s">
        <v>94</v>
      </c>
      <c r="D251" s="52" t="s">
        <v>95</v>
      </c>
      <c r="E251" s="52" t="s">
        <v>96</v>
      </c>
      <c r="F251" s="52" t="s">
        <v>97</v>
      </c>
      <c r="G251" s="52" t="s">
        <v>97</v>
      </c>
      <c r="H251" s="52" t="s">
        <v>98</v>
      </c>
      <c r="I251" s="52" t="s">
        <v>99</v>
      </c>
      <c r="J251" s="52" t="s">
        <v>100</v>
      </c>
      <c r="K251" s="52" t="s">
        <v>101</v>
      </c>
      <c r="L251" s="52" t="s">
        <v>1424</v>
      </c>
      <c r="M251" s="52" t="s">
        <v>103</v>
      </c>
      <c r="N251" s="52" t="s">
        <v>1425</v>
      </c>
      <c r="O251" s="52" t="s">
        <v>1406</v>
      </c>
      <c r="P251" s="52" t="s">
        <v>1407</v>
      </c>
      <c r="Q251" s="52" t="s">
        <v>1426</v>
      </c>
      <c r="R251" s="53">
        <v>44978</v>
      </c>
      <c r="S251" s="54" t="s">
        <v>1231</v>
      </c>
      <c r="T251" s="53">
        <v>44978</v>
      </c>
      <c r="U251" s="54" t="s">
        <v>1231</v>
      </c>
      <c r="V251" s="53">
        <v>44957</v>
      </c>
      <c r="W251" s="52">
        <f>IF(AND(V251&lt;&gt;"",T251&lt;&gt;""),SUM(T251-V251),"")</f>
        <v>4</v>
      </c>
      <c r="Z251" s="52">
        <f>IF(AND(X251&lt;&gt;"",Y251&lt;&gt;"",T251&lt;&gt;""),SUM(IF(Y251&lt;T251,Y251,T251)-X251),"")</f>
        <v>4</v>
      </c>
      <c r="AA251" s="52">
        <f>IF(AND(Z251&lt;&gt;"",W251&lt;&gt;""),SUM(W251-Z251),"")</f>
        <v>4</v>
      </c>
      <c r="AB251" s="52" t="s">
        <v>108</v>
      </c>
      <c r="AC251" s="52" t="s">
        <v>1427</v>
      </c>
      <c r="AD251" s="53">
        <v>44927</v>
      </c>
      <c r="AE251" s="52" t="s">
        <v>1428</v>
      </c>
      <c r="AF251" s="53">
        <v>44927</v>
      </c>
      <c r="AG251" s="52" t="s">
        <v>1412</v>
      </c>
      <c r="AH251" s="52" t="s">
        <v>1407</v>
      </c>
      <c r="AI251" s="52" t="s">
        <v>112</v>
      </c>
    </row>
    <row r="252" spans="1:35" ht="14.25">
      <c r="A252" s="7" t="s">
        <v>92</v>
      </c>
      <c r="B252" s="51" t="s">
        <v>93</v>
      </c>
      <c r="C252" s="52" t="s">
        <v>94</v>
      </c>
      <c r="D252" s="52" t="s">
        <v>95</v>
      </c>
      <c r="E252" s="52" t="s">
        <v>96</v>
      </c>
      <c r="F252" s="52" t="s">
        <v>97</v>
      </c>
      <c r="G252" s="52" t="s">
        <v>97</v>
      </c>
      <c r="H252" s="52" t="s">
        <v>98</v>
      </c>
      <c r="I252" s="52" t="s">
        <v>99</v>
      </c>
      <c r="J252" s="52" t="s">
        <v>100</v>
      </c>
      <c r="K252" s="52" t="s">
        <v>101</v>
      </c>
      <c r="L252" s="52" t="s">
        <v>1418</v>
      </c>
      <c r="M252" s="52" t="s">
        <v>103</v>
      </c>
      <c r="N252" s="52" t="s">
        <v>1419</v>
      </c>
      <c r="O252" s="52" t="s">
        <v>1406</v>
      </c>
      <c r="P252" s="52" t="s">
        <v>1407</v>
      </c>
      <c r="Q252" s="52" t="s">
        <v>1420</v>
      </c>
      <c r="R252" s="53">
        <v>44978</v>
      </c>
      <c r="S252" s="54" t="s">
        <v>1429</v>
      </c>
      <c r="T252" s="53">
        <v>44978</v>
      </c>
      <c r="U252" s="54" t="s">
        <v>1429</v>
      </c>
      <c r="V252" s="53">
        <v>44957</v>
      </c>
      <c r="W252" s="52">
        <f>IF(AND(V252&lt;&gt;"",T252&lt;&gt;""),SUM(T252-V252),"")</f>
        <v>4</v>
      </c>
      <c r="Z252" s="52">
        <f>IF(AND(X252&lt;&gt;"",Y252&lt;&gt;"",T252&lt;&gt;""),SUM(IF(Y252&lt;T252,Y252,T252)-X252),"")</f>
        <v>4</v>
      </c>
      <c r="AA252" s="52">
        <f>IF(AND(Z252&lt;&gt;"",W252&lt;&gt;""),SUM(W252-Z252),"")</f>
        <v>4</v>
      </c>
      <c r="AB252" s="52" t="s">
        <v>108</v>
      </c>
      <c r="AC252" s="52" t="s">
        <v>1430</v>
      </c>
      <c r="AD252" s="53">
        <v>44927</v>
      </c>
      <c r="AE252" s="52" t="s">
        <v>1431</v>
      </c>
      <c r="AF252" s="53">
        <v>44927</v>
      </c>
      <c r="AG252" s="52" t="s">
        <v>1412</v>
      </c>
      <c r="AH252" s="52" t="s">
        <v>1407</v>
      </c>
      <c r="AI252" s="52" t="s">
        <v>112</v>
      </c>
    </row>
    <row r="253" spans="1:35" ht="14.25">
      <c r="A253" s="7" t="s">
        <v>92</v>
      </c>
      <c r="B253" s="51" t="s">
        <v>93</v>
      </c>
      <c r="C253" s="52" t="s">
        <v>94</v>
      </c>
      <c r="D253" s="52" t="s">
        <v>95</v>
      </c>
      <c r="E253" s="52" t="s">
        <v>96</v>
      </c>
      <c r="F253" s="52" t="s">
        <v>97</v>
      </c>
      <c r="G253" s="52" t="s">
        <v>97</v>
      </c>
      <c r="H253" s="52" t="s">
        <v>98</v>
      </c>
      <c r="I253" s="52" t="s">
        <v>99</v>
      </c>
      <c r="J253" s="52" t="s">
        <v>100</v>
      </c>
      <c r="K253" s="52" t="s">
        <v>101</v>
      </c>
      <c r="L253" s="52" t="s">
        <v>1413</v>
      </c>
      <c r="M253" s="52" t="s">
        <v>103</v>
      </c>
      <c r="N253" s="52" t="s">
        <v>1414</v>
      </c>
      <c r="O253" s="52" t="s">
        <v>1406</v>
      </c>
      <c r="P253" s="52" t="s">
        <v>1407</v>
      </c>
      <c r="Q253" s="52" t="s">
        <v>1415</v>
      </c>
      <c r="R253" s="53">
        <v>44978</v>
      </c>
      <c r="S253" s="54" t="s">
        <v>480</v>
      </c>
      <c r="T253" s="53">
        <v>44978</v>
      </c>
      <c r="U253" s="54" t="s">
        <v>480</v>
      </c>
      <c r="V253" s="53">
        <v>44957</v>
      </c>
      <c r="W253" s="52">
        <f>IF(AND(V253&lt;&gt;"",T253&lt;&gt;""),SUM(T253-V253),"")</f>
        <v>4</v>
      </c>
      <c r="Z253" s="52">
        <f>IF(AND(X253&lt;&gt;"",Y253&lt;&gt;"",T253&lt;&gt;""),SUM(IF(Y253&lt;T253,Y253,T253)-X253),"")</f>
        <v>4</v>
      </c>
      <c r="AA253" s="52">
        <f>IF(AND(Z253&lt;&gt;"",W253&lt;&gt;""),SUM(W253-Z253),"")</f>
        <v>4</v>
      </c>
      <c r="AB253" s="52" t="s">
        <v>108</v>
      </c>
      <c r="AC253" s="52" t="s">
        <v>1432</v>
      </c>
      <c r="AD253" s="53">
        <v>44927</v>
      </c>
      <c r="AE253" s="52" t="s">
        <v>1433</v>
      </c>
      <c r="AF253" s="53">
        <v>44927</v>
      </c>
      <c r="AG253" s="52" t="s">
        <v>1412</v>
      </c>
      <c r="AH253" s="52" t="s">
        <v>1407</v>
      </c>
      <c r="AI253" s="52" t="s">
        <v>112</v>
      </c>
    </row>
    <row r="254" spans="1:35" ht="14.25">
      <c r="A254" s="7" t="s">
        <v>92</v>
      </c>
      <c r="B254" s="51" t="s">
        <v>93</v>
      </c>
      <c r="C254" s="52" t="s">
        <v>94</v>
      </c>
      <c r="D254" s="52" t="s">
        <v>95</v>
      </c>
      <c r="E254" s="52" t="s">
        <v>96</v>
      </c>
      <c r="F254" s="52" t="s">
        <v>97</v>
      </c>
      <c r="G254" s="52" t="s">
        <v>97</v>
      </c>
      <c r="H254" s="52" t="s">
        <v>98</v>
      </c>
      <c r="I254" s="52" t="s">
        <v>99</v>
      </c>
      <c r="J254" s="52" t="s">
        <v>100</v>
      </c>
      <c r="K254" s="52" t="s">
        <v>101</v>
      </c>
      <c r="L254" s="52" t="s">
        <v>1434</v>
      </c>
      <c r="M254" s="52" t="s">
        <v>103</v>
      </c>
      <c r="N254" s="52" t="s">
        <v>1435</v>
      </c>
      <c r="O254" s="52" t="s">
        <v>1406</v>
      </c>
      <c r="P254" s="52" t="s">
        <v>1407</v>
      </c>
      <c r="Q254" s="52" t="s">
        <v>1436</v>
      </c>
      <c r="R254" s="53">
        <v>44978</v>
      </c>
      <c r="S254" s="54" t="s">
        <v>1437</v>
      </c>
      <c r="T254" s="53">
        <v>44978</v>
      </c>
      <c r="U254" s="54" t="s">
        <v>1437</v>
      </c>
      <c r="V254" s="53">
        <v>44957</v>
      </c>
      <c r="W254" s="52">
        <f>IF(AND(V254&lt;&gt;"",T254&lt;&gt;""),SUM(T254-V254),"")</f>
        <v>4</v>
      </c>
      <c r="Z254" s="52">
        <f>IF(AND(X254&lt;&gt;"",Y254&lt;&gt;"",T254&lt;&gt;""),SUM(IF(Y254&lt;T254,Y254,T254)-X254),"")</f>
        <v>4</v>
      </c>
      <c r="AA254" s="52">
        <f>IF(AND(Z254&lt;&gt;"",W254&lt;&gt;""),SUM(W254-Z254),"")</f>
        <v>4</v>
      </c>
      <c r="AB254" s="52" t="s">
        <v>108</v>
      </c>
      <c r="AC254" s="52" t="s">
        <v>1438</v>
      </c>
      <c r="AD254" s="53">
        <v>44927</v>
      </c>
      <c r="AE254" s="52" t="s">
        <v>1439</v>
      </c>
      <c r="AF254" s="53">
        <v>44927</v>
      </c>
      <c r="AG254" s="52" t="s">
        <v>1412</v>
      </c>
      <c r="AH254" s="52" t="s">
        <v>1407</v>
      </c>
      <c r="AI254" s="52" t="s">
        <v>112</v>
      </c>
    </row>
    <row r="255" spans="1:35" ht="14.25">
      <c r="A255" s="7" t="s">
        <v>92</v>
      </c>
      <c r="B255" s="51" t="s">
        <v>93</v>
      </c>
      <c r="C255" s="52" t="s">
        <v>94</v>
      </c>
      <c r="D255" s="52" t="s">
        <v>95</v>
      </c>
      <c r="E255" s="52" t="s">
        <v>96</v>
      </c>
      <c r="F255" s="52" t="s">
        <v>97</v>
      </c>
      <c r="G255" s="52" t="s">
        <v>97</v>
      </c>
      <c r="H255" s="52" t="s">
        <v>98</v>
      </c>
      <c r="I255" s="52" t="s">
        <v>99</v>
      </c>
      <c r="J255" s="52" t="s">
        <v>100</v>
      </c>
      <c r="K255" s="52" t="s">
        <v>101</v>
      </c>
      <c r="L255" s="52" t="s">
        <v>1440</v>
      </c>
      <c r="M255" s="52" t="s">
        <v>103</v>
      </c>
      <c r="N255" s="52" t="s">
        <v>1441</v>
      </c>
      <c r="O255" s="52" t="s">
        <v>1406</v>
      </c>
      <c r="P255" s="52" t="s">
        <v>1407</v>
      </c>
      <c r="Q255" s="52" t="s">
        <v>1442</v>
      </c>
      <c r="R255" s="53">
        <v>44978</v>
      </c>
      <c r="S255" s="54" t="s">
        <v>1443</v>
      </c>
      <c r="T255" s="53">
        <v>44978</v>
      </c>
      <c r="U255" s="54" t="s">
        <v>1443</v>
      </c>
      <c r="V255" s="53">
        <v>44957</v>
      </c>
      <c r="W255" s="52">
        <f>IF(AND(V255&lt;&gt;"",T255&lt;&gt;""),SUM(T255-V255),"")</f>
        <v>4</v>
      </c>
      <c r="Z255" s="52">
        <f>IF(AND(X255&lt;&gt;"",Y255&lt;&gt;"",T255&lt;&gt;""),SUM(IF(Y255&lt;T255,Y255,T255)-X255),"")</f>
        <v>4</v>
      </c>
      <c r="AA255" s="52">
        <f>IF(AND(Z255&lt;&gt;"",W255&lt;&gt;""),SUM(W255-Z255),"")</f>
        <v>4</v>
      </c>
      <c r="AB255" s="52" t="s">
        <v>108</v>
      </c>
      <c r="AC255" s="52" t="s">
        <v>1444</v>
      </c>
      <c r="AD255" s="53">
        <v>44927</v>
      </c>
      <c r="AE255" s="52" t="s">
        <v>1445</v>
      </c>
      <c r="AF255" s="53">
        <v>44927</v>
      </c>
      <c r="AG255" s="52" t="s">
        <v>1412</v>
      </c>
      <c r="AH255" s="52" t="s">
        <v>1407</v>
      </c>
      <c r="AI255" s="52" t="s">
        <v>112</v>
      </c>
    </row>
    <row r="256" spans="1:35" ht="14.25">
      <c r="A256" s="7" t="s">
        <v>92</v>
      </c>
      <c r="B256" s="51" t="s">
        <v>93</v>
      </c>
      <c r="C256" s="52" t="s">
        <v>94</v>
      </c>
      <c r="D256" s="52" t="s">
        <v>95</v>
      </c>
      <c r="E256" s="52" t="s">
        <v>96</v>
      </c>
      <c r="F256" s="52" t="s">
        <v>97</v>
      </c>
      <c r="G256" s="52" t="s">
        <v>97</v>
      </c>
      <c r="H256" s="52" t="s">
        <v>98</v>
      </c>
      <c r="I256" s="52" t="s">
        <v>99</v>
      </c>
      <c r="J256" s="52" t="s">
        <v>100</v>
      </c>
      <c r="K256" s="52" t="s">
        <v>101</v>
      </c>
      <c r="L256" s="52" t="s">
        <v>1446</v>
      </c>
      <c r="M256" s="52" t="s">
        <v>103</v>
      </c>
      <c r="N256" s="52" t="s">
        <v>1447</v>
      </c>
      <c r="O256" s="52" t="s">
        <v>1406</v>
      </c>
      <c r="P256" s="52" t="s">
        <v>1407</v>
      </c>
      <c r="Q256" s="52" t="s">
        <v>1448</v>
      </c>
      <c r="R256" s="53">
        <v>44978</v>
      </c>
      <c r="S256" s="54" t="s">
        <v>1449</v>
      </c>
      <c r="T256" s="53">
        <v>44978</v>
      </c>
      <c r="U256" s="54" t="s">
        <v>1449</v>
      </c>
      <c r="V256" s="53">
        <v>44957</v>
      </c>
      <c r="W256" s="52">
        <f>IF(AND(V256&lt;&gt;"",T256&lt;&gt;""),SUM(T256-V256),"")</f>
        <v>4</v>
      </c>
      <c r="Z256" s="52">
        <f>IF(AND(X256&lt;&gt;"",Y256&lt;&gt;"",T256&lt;&gt;""),SUM(IF(Y256&lt;T256,Y256,T256)-X256),"")</f>
        <v>4</v>
      </c>
      <c r="AA256" s="52">
        <f>IF(AND(Z256&lt;&gt;"",W256&lt;&gt;""),SUM(W256-Z256),"")</f>
        <v>4</v>
      </c>
      <c r="AB256" s="52" t="s">
        <v>108</v>
      </c>
      <c r="AC256" s="52" t="s">
        <v>1450</v>
      </c>
      <c r="AD256" s="53">
        <v>44927</v>
      </c>
      <c r="AE256" s="52" t="s">
        <v>1451</v>
      </c>
      <c r="AF256" s="53">
        <v>44927</v>
      </c>
      <c r="AG256" s="52" t="s">
        <v>1412</v>
      </c>
      <c r="AH256" s="52" t="s">
        <v>1407</v>
      </c>
      <c r="AI256" s="52" t="s">
        <v>112</v>
      </c>
    </row>
    <row r="257" spans="1:35" ht="14.25">
      <c r="A257" s="7" t="s">
        <v>92</v>
      </c>
      <c r="B257" s="51" t="s">
        <v>93</v>
      </c>
      <c r="C257" s="52" t="s">
        <v>94</v>
      </c>
      <c r="D257" s="52" t="s">
        <v>95</v>
      </c>
      <c r="E257" s="52" t="s">
        <v>96</v>
      </c>
      <c r="F257" s="52" t="s">
        <v>97</v>
      </c>
      <c r="G257" s="52" t="s">
        <v>97</v>
      </c>
      <c r="H257" s="52" t="s">
        <v>98</v>
      </c>
      <c r="I257" s="52" t="s">
        <v>99</v>
      </c>
      <c r="J257" s="52" t="s">
        <v>100</v>
      </c>
      <c r="K257" s="52" t="s">
        <v>101</v>
      </c>
      <c r="L257" s="52" t="s">
        <v>1424</v>
      </c>
      <c r="M257" s="52" t="s">
        <v>103</v>
      </c>
      <c r="N257" s="52" t="s">
        <v>1425</v>
      </c>
      <c r="O257" s="52" t="s">
        <v>1406</v>
      </c>
      <c r="P257" s="52" t="s">
        <v>1407</v>
      </c>
      <c r="Q257" s="52" t="s">
        <v>1426</v>
      </c>
      <c r="R257" s="53">
        <v>44978</v>
      </c>
      <c r="S257" s="54" t="s">
        <v>1139</v>
      </c>
      <c r="T257" s="53">
        <v>44978</v>
      </c>
      <c r="U257" s="54" t="s">
        <v>1139</v>
      </c>
      <c r="V257" s="53">
        <v>44957</v>
      </c>
      <c r="W257" s="52">
        <f>IF(AND(V257&lt;&gt;"",T257&lt;&gt;""),SUM(T257-V257),"")</f>
        <v>4</v>
      </c>
      <c r="Z257" s="52">
        <f>IF(AND(X257&lt;&gt;"",Y257&lt;&gt;"",T257&lt;&gt;""),SUM(IF(Y257&lt;T257,Y257,T257)-X257),"")</f>
        <v>4</v>
      </c>
      <c r="AA257" s="52">
        <f>IF(AND(Z257&lt;&gt;"",W257&lt;&gt;""),SUM(W257-Z257),"")</f>
        <v>4</v>
      </c>
      <c r="AB257" s="52" t="s">
        <v>108</v>
      </c>
      <c r="AC257" s="52" t="s">
        <v>1452</v>
      </c>
      <c r="AD257" s="53">
        <v>44927</v>
      </c>
      <c r="AE257" s="52" t="s">
        <v>1453</v>
      </c>
      <c r="AF257" s="53">
        <v>44927</v>
      </c>
      <c r="AG257" s="52" t="s">
        <v>1412</v>
      </c>
      <c r="AH257" s="52" t="s">
        <v>1407</v>
      </c>
      <c r="AI257" s="52" t="s">
        <v>112</v>
      </c>
    </row>
    <row r="258" spans="1:35" ht="14.25">
      <c r="A258" s="7" t="s">
        <v>92</v>
      </c>
      <c r="B258" s="51" t="s">
        <v>93</v>
      </c>
      <c r="C258" s="52" t="s">
        <v>94</v>
      </c>
      <c r="D258" s="52" t="s">
        <v>95</v>
      </c>
      <c r="E258" s="52" t="s">
        <v>96</v>
      </c>
      <c r="F258" s="52" t="s">
        <v>97</v>
      </c>
      <c r="G258" s="52" t="s">
        <v>97</v>
      </c>
      <c r="H258" s="52" t="s">
        <v>98</v>
      </c>
      <c r="I258" s="52" t="s">
        <v>99</v>
      </c>
      <c r="J258" s="52" t="s">
        <v>100</v>
      </c>
      <c r="K258" s="52" t="s">
        <v>101</v>
      </c>
      <c r="L258" s="52" t="s">
        <v>1418</v>
      </c>
      <c r="M258" s="52" t="s">
        <v>103</v>
      </c>
      <c r="N258" s="52" t="s">
        <v>1419</v>
      </c>
      <c r="O258" s="52" t="s">
        <v>1406</v>
      </c>
      <c r="P258" s="52" t="s">
        <v>1407</v>
      </c>
      <c r="Q258" s="52" t="s">
        <v>1420</v>
      </c>
      <c r="R258" s="53">
        <v>44978</v>
      </c>
      <c r="S258" s="54" t="s">
        <v>958</v>
      </c>
      <c r="T258" s="53">
        <v>44978</v>
      </c>
      <c r="U258" s="54" t="s">
        <v>958</v>
      </c>
      <c r="V258" s="53">
        <v>44957</v>
      </c>
      <c r="W258" s="52">
        <f>IF(AND(V258&lt;&gt;"",T258&lt;&gt;""),SUM(T258-V258),"")</f>
        <v>4</v>
      </c>
      <c r="Z258" s="52">
        <f>IF(AND(X258&lt;&gt;"",Y258&lt;&gt;"",T258&lt;&gt;""),SUM(IF(Y258&lt;T258,Y258,T258)-X258),"")</f>
        <v>4</v>
      </c>
      <c r="AA258" s="52">
        <f>IF(AND(Z258&lt;&gt;"",W258&lt;&gt;""),SUM(W258-Z258),"")</f>
        <v>4</v>
      </c>
      <c r="AB258" s="52" t="s">
        <v>108</v>
      </c>
      <c r="AC258" s="52" t="s">
        <v>1454</v>
      </c>
      <c r="AD258" s="53">
        <v>44927</v>
      </c>
      <c r="AE258" s="52" t="s">
        <v>1455</v>
      </c>
      <c r="AF258" s="53">
        <v>44927</v>
      </c>
      <c r="AG258" s="52" t="s">
        <v>1412</v>
      </c>
      <c r="AH258" s="52" t="s">
        <v>1407</v>
      </c>
      <c r="AI258" s="52" t="s">
        <v>112</v>
      </c>
    </row>
    <row r="259" spans="1:35" ht="14.25">
      <c r="A259" s="7" t="s">
        <v>92</v>
      </c>
      <c r="B259" s="51" t="s">
        <v>93</v>
      </c>
      <c r="C259" s="52" t="s">
        <v>94</v>
      </c>
      <c r="D259" s="52" t="s">
        <v>95</v>
      </c>
      <c r="E259" s="52" t="s">
        <v>96</v>
      </c>
      <c r="F259" s="52" t="s">
        <v>97</v>
      </c>
      <c r="G259" s="52" t="s">
        <v>97</v>
      </c>
      <c r="H259" s="52" t="s">
        <v>98</v>
      </c>
      <c r="I259" s="52" t="s">
        <v>99</v>
      </c>
      <c r="J259" s="52" t="s">
        <v>100</v>
      </c>
      <c r="K259" s="52" t="s">
        <v>101</v>
      </c>
      <c r="L259" s="52" t="s">
        <v>1413</v>
      </c>
      <c r="M259" s="52" t="s">
        <v>103</v>
      </c>
      <c r="N259" s="52" t="s">
        <v>1414</v>
      </c>
      <c r="O259" s="52" t="s">
        <v>1406</v>
      </c>
      <c r="P259" s="52" t="s">
        <v>1407</v>
      </c>
      <c r="Q259" s="52" t="s">
        <v>1415</v>
      </c>
      <c r="R259" s="53">
        <v>44978</v>
      </c>
      <c r="S259" s="54" t="s">
        <v>958</v>
      </c>
      <c r="T259" s="53">
        <v>44978</v>
      </c>
      <c r="U259" s="54" t="s">
        <v>958</v>
      </c>
      <c r="V259" s="53">
        <v>44957</v>
      </c>
      <c r="W259" s="52">
        <f>IF(AND(V259&lt;&gt;"",T259&lt;&gt;""),SUM(T259-V259),"")</f>
        <v>4</v>
      </c>
      <c r="Z259" s="52">
        <f>IF(AND(X259&lt;&gt;"",Y259&lt;&gt;"",T259&lt;&gt;""),SUM(IF(Y259&lt;T259,Y259,T259)-X259),"")</f>
        <v>4</v>
      </c>
      <c r="AA259" s="52">
        <f>IF(AND(Z259&lt;&gt;"",W259&lt;&gt;""),SUM(W259-Z259),"")</f>
        <v>4</v>
      </c>
      <c r="AB259" s="52" t="s">
        <v>108</v>
      </c>
      <c r="AC259" s="52" t="s">
        <v>1456</v>
      </c>
      <c r="AD259" s="53">
        <v>44927</v>
      </c>
      <c r="AE259" s="52" t="s">
        <v>1457</v>
      </c>
      <c r="AF259" s="53">
        <v>44927</v>
      </c>
      <c r="AG259" s="52" t="s">
        <v>1412</v>
      </c>
      <c r="AH259" s="52" t="s">
        <v>1407</v>
      </c>
      <c r="AI259" s="52" t="s">
        <v>112</v>
      </c>
    </row>
    <row r="260" spans="1:35" ht="14.25">
      <c r="A260" s="7" t="s">
        <v>92</v>
      </c>
      <c r="B260" s="51" t="s">
        <v>93</v>
      </c>
      <c r="C260" s="52" t="s">
        <v>94</v>
      </c>
      <c r="D260" s="52" t="s">
        <v>95</v>
      </c>
      <c r="E260" s="52" t="s">
        <v>96</v>
      </c>
      <c r="F260" s="52" t="s">
        <v>97</v>
      </c>
      <c r="G260" s="52" t="s">
        <v>97</v>
      </c>
      <c r="H260" s="52" t="s">
        <v>98</v>
      </c>
      <c r="I260" s="52" t="s">
        <v>99</v>
      </c>
      <c r="J260" s="52" t="s">
        <v>100</v>
      </c>
      <c r="K260" s="52" t="s">
        <v>101</v>
      </c>
      <c r="L260" s="52" t="s">
        <v>1434</v>
      </c>
      <c r="M260" s="52" t="s">
        <v>103</v>
      </c>
      <c r="N260" s="52" t="s">
        <v>1435</v>
      </c>
      <c r="O260" s="52" t="s">
        <v>1406</v>
      </c>
      <c r="P260" s="52" t="s">
        <v>1407</v>
      </c>
      <c r="Q260" s="52" t="s">
        <v>1436</v>
      </c>
      <c r="R260" s="53">
        <v>44978</v>
      </c>
      <c r="S260" s="54" t="s">
        <v>1458</v>
      </c>
      <c r="T260" s="53">
        <v>44978</v>
      </c>
      <c r="U260" s="54" t="s">
        <v>1458</v>
      </c>
      <c r="V260" s="53">
        <v>44957</v>
      </c>
      <c r="W260" s="52">
        <f>IF(AND(V260&lt;&gt;"",T260&lt;&gt;""),SUM(T260-V260),"")</f>
        <v>4</v>
      </c>
      <c r="Z260" s="52">
        <f>IF(AND(X260&lt;&gt;"",Y260&lt;&gt;"",T260&lt;&gt;""),SUM(IF(Y260&lt;T260,Y260,T260)-X260),"")</f>
        <v>4</v>
      </c>
      <c r="AA260" s="52">
        <f>IF(AND(Z260&lt;&gt;"",W260&lt;&gt;""),SUM(W260-Z260),"")</f>
        <v>4</v>
      </c>
      <c r="AB260" s="52" t="s">
        <v>108</v>
      </c>
      <c r="AC260" s="52" t="s">
        <v>1459</v>
      </c>
      <c r="AD260" s="53">
        <v>44927</v>
      </c>
      <c r="AE260" s="52" t="s">
        <v>1460</v>
      </c>
      <c r="AF260" s="53">
        <v>44927</v>
      </c>
      <c r="AG260" s="52" t="s">
        <v>1412</v>
      </c>
      <c r="AH260" s="52" t="s">
        <v>1407</v>
      </c>
      <c r="AI260" s="52" t="s">
        <v>112</v>
      </c>
    </row>
    <row r="261" spans="1:35" ht="14.25">
      <c r="A261" s="7" t="s">
        <v>92</v>
      </c>
      <c r="B261" s="51" t="s">
        <v>93</v>
      </c>
      <c r="C261" s="52" t="s">
        <v>94</v>
      </c>
      <c r="D261" s="52" t="s">
        <v>95</v>
      </c>
      <c r="E261" s="52" t="s">
        <v>96</v>
      </c>
      <c r="F261" s="52" t="s">
        <v>97</v>
      </c>
      <c r="G261" s="52" t="s">
        <v>97</v>
      </c>
      <c r="H261" s="52" t="s">
        <v>98</v>
      </c>
      <c r="I261" s="52" t="s">
        <v>99</v>
      </c>
      <c r="J261" s="52" t="s">
        <v>100</v>
      </c>
      <c r="K261" s="52" t="s">
        <v>101</v>
      </c>
      <c r="L261" s="52" t="s">
        <v>1404</v>
      </c>
      <c r="M261" s="52" t="s">
        <v>103</v>
      </c>
      <c r="N261" s="52" t="s">
        <v>1405</v>
      </c>
      <c r="O261" s="52" t="s">
        <v>1406</v>
      </c>
      <c r="P261" s="52" t="s">
        <v>1407</v>
      </c>
      <c r="Q261" s="52" t="s">
        <v>1408</v>
      </c>
      <c r="R261" s="53">
        <v>44978</v>
      </c>
      <c r="S261" s="54" t="s">
        <v>1437</v>
      </c>
      <c r="T261" s="53">
        <v>44978</v>
      </c>
      <c r="U261" s="54" t="s">
        <v>1437</v>
      </c>
      <c r="V261" s="53">
        <v>44957</v>
      </c>
      <c r="W261" s="52">
        <f>IF(AND(V261&lt;&gt;"",T261&lt;&gt;""),SUM(T261-V261),"")</f>
        <v>4</v>
      </c>
      <c r="Z261" s="52">
        <f>IF(AND(X261&lt;&gt;"",Y261&lt;&gt;"",T261&lt;&gt;""),SUM(IF(Y261&lt;T261,Y261,T261)-X261),"")</f>
        <v>4</v>
      </c>
      <c r="AA261" s="52">
        <f>IF(AND(Z261&lt;&gt;"",W261&lt;&gt;""),SUM(W261-Z261),"")</f>
        <v>4</v>
      </c>
      <c r="AB261" s="52" t="s">
        <v>108</v>
      </c>
      <c r="AC261" s="52" t="s">
        <v>1461</v>
      </c>
      <c r="AD261" s="53">
        <v>44927</v>
      </c>
      <c r="AE261" s="52" t="s">
        <v>1462</v>
      </c>
      <c r="AF261" s="53">
        <v>44927</v>
      </c>
      <c r="AG261" s="52" t="s">
        <v>1412</v>
      </c>
      <c r="AH261" s="52" t="s">
        <v>1407</v>
      </c>
      <c r="AI261" s="52" t="s">
        <v>112</v>
      </c>
    </row>
    <row r="262" spans="1:35" ht="14.25">
      <c r="A262" s="7" t="s">
        <v>92</v>
      </c>
      <c r="B262" s="51" t="s">
        <v>93</v>
      </c>
      <c r="C262" s="52" t="s">
        <v>94</v>
      </c>
      <c r="D262" s="52" t="s">
        <v>95</v>
      </c>
      <c r="E262" s="52" t="s">
        <v>96</v>
      </c>
      <c r="F262" s="52" t="s">
        <v>97</v>
      </c>
      <c r="G262" s="52" t="s">
        <v>97</v>
      </c>
      <c r="H262" s="52" t="s">
        <v>98</v>
      </c>
      <c r="I262" s="52" t="s">
        <v>99</v>
      </c>
      <c r="J262" s="52" t="s">
        <v>100</v>
      </c>
      <c r="K262" s="52" t="s">
        <v>101</v>
      </c>
      <c r="L262" s="52" t="s">
        <v>1413</v>
      </c>
      <c r="M262" s="52" t="s">
        <v>103</v>
      </c>
      <c r="N262" s="52" t="s">
        <v>1414</v>
      </c>
      <c r="O262" s="52" t="s">
        <v>1406</v>
      </c>
      <c r="P262" s="52" t="s">
        <v>1407</v>
      </c>
      <c r="Q262" s="52" t="s">
        <v>1415</v>
      </c>
      <c r="R262" s="53">
        <v>44978</v>
      </c>
      <c r="S262" s="54" t="s">
        <v>1463</v>
      </c>
      <c r="T262" s="53">
        <v>44978</v>
      </c>
      <c r="U262" s="54" t="s">
        <v>1463</v>
      </c>
      <c r="V262" s="53">
        <v>44957</v>
      </c>
      <c r="W262" s="52">
        <f>IF(AND(V262&lt;&gt;"",T262&lt;&gt;""),SUM(T262-V262),"")</f>
        <v>4</v>
      </c>
      <c r="Z262" s="52">
        <f>IF(AND(X262&lt;&gt;"",Y262&lt;&gt;"",T262&lt;&gt;""),SUM(IF(Y262&lt;T262,Y262,T262)-X262),"")</f>
        <v>4</v>
      </c>
      <c r="AA262" s="52">
        <f>IF(AND(Z262&lt;&gt;"",W262&lt;&gt;""),SUM(W262-Z262),"")</f>
        <v>4</v>
      </c>
      <c r="AB262" s="52" t="s">
        <v>108</v>
      </c>
      <c r="AC262" s="52" t="s">
        <v>1464</v>
      </c>
      <c r="AD262" s="53">
        <v>44927</v>
      </c>
      <c r="AE262" s="52" t="s">
        <v>1465</v>
      </c>
      <c r="AF262" s="53">
        <v>44927</v>
      </c>
      <c r="AG262" s="52" t="s">
        <v>1412</v>
      </c>
      <c r="AH262" s="52" t="s">
        <v>1407</v>
      </c>
      <c r="AI262" s="52" t="s">
        <v>112</v>
      </c>
    </row>
    <row r="263" spans="1:35" ht="14.25">
      <c r="A263" s="7" t="s">
        <v>92</v>
      </c>
      <c r="B263" s="51" t="s">
        <v>93</v>
      </c>
      <c r="C263" s="52" t="s">
        <v>94</v>
      </c>
      <c r="D263" s="52" t="s">
        <v>95</v>
      </c>
      <c r="E263" s="52" t="s">
        <v>96</v>
      </c>
      <c r="F263" s="52" t="s">
        <v>97</v>
      </c>
      <c r="G263" s="52" t="s">
        <v>97</v>
      </c>
      <c r="H263" s="52" t="s">
        <v>98</v>
      </c>
      <c r="I263" s="52" t="s">
        <v>99</v>
      </c>
      <c r="J263" s="52" t="s">
        <v>100</v>
      </c>
      <c r="K263" s="52" t="s">
        <v>101</v>
      </c>
      <c r="L263" s="52" t="s">
        <v>1440</v>
      </c>
      <c r="M263" s="52" t="s">
        <v>103</v>
      </c>
      <c r="N263" s="52" t="s">
        <v>1441</v>
      </c>
      <c r="O263" s="52" t="s">
        <v>1406</v>
      </c>
      <c r="P263" s="52" t="s">
        <v>1407</v>
      </c>
      <c r="Q263" s="52" t="s">
        <v>1442</v>
      </c>
      <c r="R263" s="53">
        <v>44978</v>
      </c>
      <c r="S263" s="54" t="s">
        <v>359</v>
      </c>
      <c r="T263" s="53">
        <v>44978</v>
      </c>
      <c r="U263" s="54" t="s">
        <v>359</v>
      </c>
      <c r="V263" s="53">
        <v>44957</v>
      </c>
      <c r="W263" s="52">
        <f>IF(AND(V263&lt;&gt;"",T263&lt;&gt;""),SUM(T263-V263),"")</f>
        <v>4</v>
      </c>
      <c r="Z263" s="52">
        <f>IF(AND(X263&lt;&gt;"",Y263&lt;&gt;"",T263&lt;&gt;""),SUM(IF(Y263&lt;T263,Y263,T263)-X263),"")</f>
        <v>4</v>
      </c>
      <c r="AA263" s="52">
        <f>IF(AND(Z263&lt;&gt;"",W263&lt;&gt;""),SUM(W263-Z263),"")</f>
        <v>4</v>
      </c>
      <c r="AB263" s="52" t="s">
        <v>108</v>
      </c>
      <c r="AC263" s="52" t="s">
        <v>1466</v>
      </c>
      <c r="AD263" s="53">
        <v>44927</v>
      </c>
      <c r="AE263" s="52" t="s">
        <v>1467</v>
      </c>
      <c r="AF263" s="53">
        <v>44927</v>
      </c>
      <c r="AG263" s="52" t="s">
        <v>1412</v>
      </c>
      <c r="AH263" s="52" t="s">
        <v>1407</v>
      </c>
      <c r="AI263" s="52" t="s">
        <v>112</v>
      </c>
    </row>
    <row r="264" spans="1:35" ht="14.25">
      <c r="A264" s="7" t="s">
        <v>92</v>
      </c>
      <c r="B264" s="51" t="s">
        <v>93</v>
      </c>
      <c r="C264" s="52" t="s">
        <v>94</v>
      </c>
      <c r="D264" s="52" t="s">
        <v>95</v>
      </c>
      <c r="E264" s="52" t="s">
        <v>96</v>
      </c>
      <c r="F264" s="52" t="s">
        <v>97</v>
      </c>
      <c r="G264" s="52" t="s">
        <v>97</v>
      </c>
      <c r="H264" s="52" t="s">
        <v>98</v>
      </c>
      <c r="I264" s="52" t="s">
        <v>99</v>
      </c>
      <c r="J264" s="52" t="s">
        <v>100</v>
      </c>
      <c r="K264" s="52" t="s">
        <v>101</v>
      </c>
      <c r="L264" s="52" t="s">
        <v>1440</v>
      </c>
      <c r="M264" s="52" t="s">
        <v>103</v>
      </c>
      <c r="N264" s="52" t="s">
        <v>1441</v>
      </c>
      <c r="O264" s="52" t="s">
        <v>1406</v>
      </c>
      <c r="P264" s="52" t="s">
        <v>1407</v>
      </c>
      <c r="Q264" s="52" t="s">
        <v>1442</v>
      </c>
      <c r="R264" s="53">
        <v>44978</v>
      </c>
      <c r="S264" s="54" t="s">
        <v>480</v>
      </c>
      <c r="T264" s="53">
        <v>44978</v>
      </c>
      <c r="U264" s="54" t="s">
        <v>480</v>
      </c>
      <c r="V264" s="53">
        <v>44957</v>
      </c>
      <c r="W264" s="52">
        <f>IF(AND(V264&lt;&gt;"",T264&lt;&gt;""),SUM(T264-V264),"")</f>
        <v>4</v>
      </c>
      <c r="Z264" s="52">
        <f>IF(AND(X264&lt;&gt;"",Y264&lt;&gt;"",T264&lt;&gt;""),SUM(IF(Y264&lt;T264,Y264,T264)-X264),"")</f>
        <v>4</v>
      </c>
      <c r="AA264" s="52">
        <f>IF(AND(Z264&lt;&gt;"",W264&lt;&gt;""),SUM(W264-Z264),"")</f>
        <v>4</v>
      </c>
      <c r="AB264" s="52" t="s">
        <v>108</v>
      </c>
      <c r="AC264" s="52" t="s">
        <v>1468</v>
      </c>
      <c r="AD264" s="53">
        <v>44927</v>
      </c>
      <c r="AE264" s="52" t="s">
        <v>1469</v>
      </c>
      <c r="AF264" s="53">
        <v>44927</v>
      </c>
      <c r="AG264" s="52" t="s">
        <v>1412</v>
      </c>
      <c r="AH264" s="52" t="s">
        <v>1407</v>
      </c>
      <c r="AI264" s="52" t="s">
        <v>112</v>
      </c>
    </row>
    <row r="265" spans="1:35" ht="14.25">
      <c r="A265" s="7" t="s">
        <v>92</v>
      </c>
      <c r="B265" s="51" t="s">
        <v>93</v>
      </c>
      <c r="C265" s="52" t="s">
        <v>94</v>
      </c>
      <c r="D265" s="52" t="s">
        <v>95</v>
      </c>
      <c r="E265" s="52" t="s">
        <v>96</v>
      </c>
      <c r="F265" s="52" t="s">
        <v>97</v>
      </c>
      <c r="G265" s="52" t="s">
        <v>97</v>
      </c>
      <c r="H265" s="52" t="s">
        <v>98</v>
      </c>
      <c r="I265" s="52" t="s">
        <v>99</v>
      </c>
      <c r="J265" s="52" t="s">
        <v>100</v>
      </c>
      <c r="K265" s="52" t="s">
        <v>101</v>
      </c>
      <c r="L265" s="52" t="s">
        <v>1440</v>
      </c>
      <c r="M265" s="52" t="s">
        <v>103</v>
      </c>
      <c r="N265" s="52" t="s">
        <v>1441</v>
      </c>
      <c r="O265" s="52" t="s">
        <v>1406</v>
      </c>
      <c r="P265" s="52" t="s">
        <v>1407</v>
      </c>
      <c r="Q265" s="52" t="s">
        <v>1442</v>
      </c>
      <c r="R265" s="53">
        <v>44978</v>
      </c>
      <c r="S265" s="54" t="s">
        <v>1470</v>
      </c>
      <c r="T265" s="53">
        <v>44978</v>
      </c>
      <c r="U265" s="54" t="s">
        <v>1470</v>
      </c>
      <c r="V265" s="53">
        <v>44957</v>
      </c>
      <c r="W265" s="52">
        <f>IF(AND(V265&lt;&gt;"",T265&lt;&gt;""),SUM(T265-V265),"")</f>
        <v>4</v>
      </c>
      <c r="Z265" s="52">
        <f>IF(AND(X265&lt;&gt;"",Y265&lt;&gt;"",T265&lt;&gt;""),SUM(IF(Y265&lt;T265,Y265,T265)-X265),"")</f>
        <v>4</v>
      </c>
      <c r="AA265" s="52">
        <f>IF(AND(Z265&lt;&gt;"",W265&lt;&gt;""),SUM(W265-Z265),"")</f>
        <v>4</v>
      </c>
      <c r="AB265" s="52" t="s">
        <v>108</v>
      </c>
      <c r="AC265" s="52" t="s">
        <v>1471</v>
      </c>
      <c r="AD265" s="53">
        <v>44927</v>
      </c>
      <c r="AE265" s="52" t="s">
        <v>1472</v>
      </c>
      <c r="AF265" s="53">
        <v>44927</v>
      </c>
      <c r="AG265" s="52" t="s">
        <v>1412</v>
      </c>
      <c r="AH265" s="52" t="s">
        <v>1407</v>
      </c>
      <c r="AI265" s="52" t="s">
        <v>112</v>
      </c>
    </row>
    <row r="266" spans="1:35" ht="14.25">
      <c r="A266" s="7" t="s">
        <v>92</v>
      </c>
      <c r="B266" s="51" t="s">
        <v>93</v>
      </c>
      <c r="C266" s="52" t="s">
        <v>94</v>
      </c>
      <c r="D266" s="52" t="s">
        <v>95</v>
      </c>
      <c r="E266" s="52" t="s">
        <v>96</v>
      </c>
      <c r="F266" s="52" t="s">
        <v>97</v>
      </c>
      <c r="G266" s="52" t="s">
        <v>97</v>
      </c>
      <c r="H266" s="52" t="s">
        <v>98</v>
      </c>
      <c r="I266" s="52" t="s">
        <v>99</v>
      </c>
      <c r="J266" s="52" t="s">
        <v>100</v>
      </c>
      <c r="K266" s="52" t="s">
        <v>101</v>
      </c>
      <c r="L266" s="52" t="s">
        <v>1404</v>
      </c>
      <c r="M266" s="52" t="s">
        <v>103</v>
      </c>
      <c r="N266" s="52" t="s">
        <v>1405</v>
      </c>
      <c r="O266" s="52" t="s">
        <v>1406</v>
      </c>
      <c r="P266" s="52" t="s">
        <v>1407</v>
      </c>
      <c r="Q266" s="52" t="s">
        <v>1408</v>
      </c>
      <c r="R266" s="53">
        <v>44978</v>
      </c>
      <c r="S266" s="54" t="s">
        <v>958</v>
      </c>
      <c r="T266" s="53">
        <v>44978</v>
      </c>
      <c r="U266" s="54" t="s">
        <v>958</v>
      </c>
      <c r="V266" s="53">
        <v>44957</v>
      </c>
      <c r="W266" s="52">
        <f>IF(AND(V266&lt;&gt;"",T266&lt;&gt;""),SUM(T266-V266),"")</f>
        <v>4</v>
      </c>
      <c r="Z266" s="52">
        <f>IF(AND(X266&lt;&gt;"",Y266&lt;&gt;"",T266&lt;&gt;""),SUM(IF(Y266&lt;T266,Y266,T266)-X266),"")</f>
        <v>4</v>
      </c>
      <c r="AA266" s="52">
        <f>IF(AND(Z266&lt;&gt;"",W266&lt;&gt;""),SUM(W266-Z266),"")</f>
        <v>4</v>
      </c>
      <c r="AB266" s="52" t="s">
        <v>108</v>
      </c>
      <c r="AC266" s="52" t="s">
        <v>1473</v>
      </c>
      <c r="AD266" s="53">
        <v>44927</v>
      </c>
      <c r="AE266" s="52" t="s">
        <v>1474</v>
      </c>
      <c r="AF266" s="53">
        <v>44927</v>
      </c>
      <c r="AG266" s="52" t="s">
        <v>1412</v>
      </c>
      <c r="AH266" s="52" t="s">
        <v>1407</v>
      </c>
      <c r="AI266" s="52" t="s">
        <v>112</v>
      </c>
    </row>
    <row r="267" spans="1:35" ht="14.25">
      <c r="A267" s="7" t="s">
        <v>92</v>
      </c>
      <c r="B267" s="51" t="s">
        <v>93</v>
      </c>
      <c r="C267" s="52" t="s">
        <v>94</v>
      </c>
      <c r="D267" s="52" t="s">
        <v>95</v>
      </c>
      <c r="E267" s="52" t="s">
        <v>96</v>
      </c>
      <c r="F267" s="52" t="s">
        <v>97</v>
      </c>
      <c r="G267" s="52" t="s">
        <v>97</v>
      </c>
      <c r="H267" s="52" t="s">
        <v>98</v>
      </c>
      <c r="I267" s="52" t="s">
        <v>99</v>
      </c>
      <c r="J267" s="52" t="s">
        <v>100</v>
      </c>
      <c r="K267" s="52" t="s">
        <v>101</v>
      </c>
      <c r="L267" s="52" t="s">
        <v>1404</v>
      </c>
      <c r="M267" s="52" t="s">
        <v>103</v>
      </c>
      <c r="N267" s="52" t="s">
        <v>1405</v>
      </c>
      <c r="O267" s="52" t="s">
        <v>1406</v>
      </c>
      <c r="P267" s="52" t="s">
        <v>1407</v>
      </c>
      <c r="Q267" s="52" t="s">
        <v>1408</v>
      </c>
      <c r="R267" s="53">
        <v>44978</v>
      </c>
      <c r="S267" s="54" t="s">
        <v>1475</v>
      </c>
      <c r="T267" s="53">
        <v>44978</v>
      </c>
      <c r="U267" s="54" t="s">
        <v>1475</v>
      </c>
      <c r="V267" s="53">
        <v>44957</v>
      </c>
      <c r="W267" s="52">
        <f>IF(AND(V267&lt;&gt;"",T267&lt;&gt;""),SUM(T267-V267),"")</f>
        <v>4</v>
      </c>
      <c r="Z267" s="52">
        <f>IF(AND(X267&lt;&gt;"",Y267&lt;&gt;"",T267&lt;&gt;""),SUM(IF(Y267&lt;T267,Y267,T267)-X267),"")</f>
        <v>4</v>
      </c>
      <c r="AA267" s="52">
        <f>IF(AND(Z267&lt;&gt;"",W267&lt;&gt;""),SUM(W267-Z267),"")</f>
        <v>4</v>
      </c>
      <c r="AB267" s="52" t="s">
        <v>108</v>
      </c>
      <c r="AC267" s="52" t="s">
        <v>1476</v>
      </c>
      <c r="AD267" s="53">
        <v>44927</v>
      </c>
      <c r="AE267" s="52" t="s">
        <v>1477</v>
      </c>
      <c r="AF267" s="53">
        <v>44927</v>
      </c>
      <c r="AG267" s="52" t="s">
        <v>1412</v>
      </c>
      <c r="AH267" s="52" t="s">
        <v>1407</v>
      </c>
      <c r="AI267" s="52" t="s">
        <v>112</v>
      </c>
    </row>
    <row r="268" spans="1:35" ht="14.25">
      <c r="A268" s="7" t="s">
        <v>92</v>
      </c>
      <c r="B268" s="51" t="s">
        <v>93</v>
      </c>
      <c r="C268" s="52" t="s">
        <v>94</v>
      </c>
      <c r="D268" s="52" t="s">
        <v>95</v>
      </c>
      <c r="E268" s="52" t="s">
        <v>96</v>
      </c>
      <c r="F268" s="52" t="s">
        <v>97</v>
      </c>
      <c r="G268" s="52" t="s">
        <v>97</v>
      </c>
      <c r="H268" s="52" t="s">
        <v>98</v>
      </c>
      <c r="I268" s="52" t="s">
        <v>99</v>
      </c>
      <c r="J268" s="52" t="s">
        <v>100</v>
      </c>
      <c r="K268" s="52" t="s">
        <v>101</v>
      </c>
      <c r="L268" s="52" t="s">
        <v>1446</v>
      </c>
      <c r="M268" s="52" t="s">
        <v>103</v>
      </c>
      <c r="N268" s="52" t="s">
        <v>1447</v>
      </c>
      <c r="O268" s="52" t="s">
        <v>1406</v>
      </c>
      <c r="P268" s="52" t="s">
        <v>1407</v>
      </c>
      <c r="Q268" s="52" t="s">
        <v>1448</v>
      </c>
      <c r="R268" s="53">
        <v>44978</v>
      </c>
      <c r="S268" s="54" t="s">
        <v>1437</v>
      </c>
      <c r="T268" s="53">
        <v>44978</v>
      </c>
      <c r="U268" s="54" t="s">
        <v>1437</v>
      </c>
      <c r="V268" s="53">
        <v>44957</v>
      </c>
      <c r="W268" s="52">
        <f>IF(AND(V268&lt;&gt;"",T268&lt;&gt;""),SUM(T268-V268),"")</f>
        <v>4</v>
      </c>
      <c r="Z268" s="52">
        <f>IF(AND(X268&lt;&gt;"",Y268&lt;&gt;"",T268&lt;&gt;""),SUM(IF(Y268&lt;T268,Y268,T268)-X268),"")</f>
        <v>4</v>
      </c>
      <c r="AA268" s="52">
        <f>IF(AND(Z268&lt;&gt;"",W268&lt;&gt;""),SUM(W268-Z268),"")</f>
        <v>4</v>
      </c>
      <c r="AB268" s="52" t="s">
        <v>108</v>
      </c>
      <c r="AC268" s="52" t="s">
        <v>1478</v>
      </c>
      <c r="AD268" s="53">
        <v>44927</v>
      </c>
      <c r="AE268" s="52" t="s">
        <v>1479</v>
      </c>
      <c r="AF268" s="53">
        <v>44927</v>
      </c>
      <c r="AG268" s="52" t="s">
        <v>1412</v>
      </c>
      <c r="AH268" s="52" t="s">
        <v>1407</v>
      </c>
      <c r="AI268" s="52" t="s">
        <v>112</v>
      </c>
    </row>
    <row r="269" spans="1:35" ht="14.25">
      <c r="A269" s="7" t="s">
        <v>92</v>
      </c>
      <c r="B269" s="51" t="s">
        <v>93</v>
      </c>
      <c r="C269" s="52" t="s">
        <v>94</v>
      </c>
      <c r="D269" s="52" t="s">
        <v>95</v>
      </c>
      <c r="E269" s="52" t="s">
        <v>96</v>
      </c>
      <c r="F269" s="52" t="s">
        <v>97</v>
      </c>
      <c r="G269" s="52" t="s">
        <v>97</v>
      </c>
      <c r="H269" s="52" t="s">
        <v>98</v>
      </c>
      <c r="I269" s="52" t="s">
        <v>99</v>
      </c>
      <c r="J269" s="52" t="s">
        <v>100</v>
      </c>
      <c r="K269" s="52" t="s">
        <v>101</v>
      </c>
      <c r="L269" s="52" t="s">
        <v>1418</v>
      </c>
      <c r="M269" s="52" t="s">
        <v>103</v>
      </c>
      <c r="N269" s="52" t="s">
        <v>1419</v>
      </c>
      <c r="O269" s="52" t="s">
        <v>1406</v>
      </c>
      <c r="P269" s="52" t="s">
        <v>1407</v>
      </c>
      <c r="Q269" s="52" t="s">
        <v>1420</v>
      </c>
      <c r="R269" s="53">
        <v>44978</v>
      </c>
      <c r="S269" s="54" t="s">
        <v>1429</v>
      </c>
      <c r="T269" s="53">
        <v>44978</v>
      </c>
      <c r="U269" s="54" t="s">
        <v>1429</v>
      </c>
      <c r="V269" s="53">
        <v>44957</v>
      </c>
      <c r="W269" s="52">
        <f>IF(AND(V269&lt;&gt;"",T269&lt;&gt;""),SUM(T269-V269),"")</f>
        <v>4</v>
      </c>
      <c r="Z269" s="52">
        <f>IF(AND(X269&lt;&gt;"",Y269&lt;&gt;"",T269&lt;&gt;""),SUM(IF(Y269&lt;T269,Y269,T269)-X269),"")</f>
        <v>4</v>
      </c>
      <c r="AA269" s="52">
        <f>IF(AND(Z269&lt;&gt;"",W269&lt;&gt;""),SUM(W269-Z269),"")</f>
        <v>4</v>
      </c>
      <c r="AB269" s="52" t="s">
        <v>108</v>
      </c>
      <c r="AC269" s="52" t="s">
        <v>1480</v>
      </c>
      <c r="AD269" s="53">
        <v>44927</v>
      </c>
      <c r="AE269" s="52" t="s">
        <v>1481</v>
      </c>
      <c r="AF269" s="53">
        <v>44927</v>
      </c>
      <c r="AG269" s="52" t="s">
        <v>1412</v>
      </c>
      <c r="AH269" s="52" t="s">
        <v>1407</v>
      </c>
      <c r="AI269" s="52" t="s">
        <v>112</v>
      </c>
    </row>
    <row r="270" spans="1:35" ht="14.25">
      <c r="A270" s="7" t="s">
        <v>92</v>
      </c>
      <c r="B270" s="51" t="s">
        <v>93</v>
      </c>
      <c r="C270" s="52" t="s">
        <v>94</v>
      </c>
      <c r="D270" s="52" t="s">
        <v>95</v>
      </c>
      <c r="E270" s="52" t="s">
        <v>96</v>
      </c>
      <c r="F270" s="52" t="s">
        <v>97</v>
      </c>
      <c r="G270" s="52" t="s">
        <v>97</v>
      </c>
      <c r="H270" s="52" t="s">
        <v>98</v>
      </c>
      <c r="I270" s="52" t="s">
        <v>99</v>
      </c>
      <c r="J270" s="52" t="s">
        <v>100</v>
      </c>
      <c r="K270" s="52" t="s">
        <v>101</v>
      </c>
      <c r="L270" s="52" t="s">
        <v>1424</v>
      </c>
      <c r="M270" s="52" t="s">
        <v>103</v>
      </c>
      <c r="N270" s="52" t="s">
        <v>1425</v>
      </c>
      <c r="O270" s="52" t="s">
        <v>1406</v>
      </c>
      <c r="P270" s="52" t="s">
        <v>1407</v>
      </c>
      <c r="Q270" s="52" t="s">
        <v>1426</v>
      </c>
      <c r="R270" s="53">
        <v>44978</v>
      </c>
      <c r="S270" s="54" t="s">
        <v>1482</v>
      </c>
      <c r="T270" s="53">
        <v>44978</v>
      </c>
      <c r="U270" s="54" t="s">
        <v>1482</v>
      </c>
      <c r="V270" s="53">
        <v>44957</v>
      </c>
      <c r="W270" s="52">
        <f>IF(AND(V270&lt;&gt;"",T270&lt;&gt;""),SUM(T270-V270),"")</f>
        <v>4</v>
      </c>
      <c r="Z270" s="52">
        <f>IF(AND(X270&lt;&gt;"",Y270&lt;&gt;"",T270&lt;&gt;""),SUM(IF(Y270&lt;T270,Y270,T270)-X270),"")</f>
        <v>4</v>
      </c>
      <c r="AA270" s="52">
        <f>IF(AND(Z270&lt;&gt;"",W270&lt;&gt;""),SUM(W270-Z270),"")</f>
        <v>4</v>
      </c>
      <c r="AB270" s="52" t="s">
        <v>108</v>
      </c>
      <c r="AC270" s="52" t="s">
        <v>1483</v>
      </c>
      <c r="AD270" s="53">
        <v>44927</v>
      </c>
      <c r="AE270" s="52" t="s">
        <v>1484</v>
      </c>
      <c r="AF270" s="53">
        <v>44927</v>
      </c>
      <c r="AG270" s="52" t="s">
        <v>1412</v>
      </c>
      <c r="AH270" s="52" t="s">
        <v>1407</v>
      </c>
      <c r="AI270" s="52" t="s">
        <v>112</v>
      </c>
    </row>
    <row r="271" spans="1:35" ht="14.25">
      <c r="A271" s="7" t="s">
        <v>92</v>
      </c>
      <c r="B271" s="51" t="s">
        <v>93</v>
      </c>
      <c r="C271" s="52" t="s">
        <v>94</v>
      </c>
      <c r="D271" s="52" t="s">
        <v>95</v>
      </c>
      <c r="E271" s="52" t="s">
        <v>96</v>
      </c>
      <c r="F271" s="52" t="s">
        <v>97</v>
      </c>
      <c r="G271" s="52" t="s">
        <v>97</v>
      </c>
      <c r="H271" s="52" t="s">
        <v>98</v>
      </c>
      <c r="I271" s="52" t="s">
        <v>99</v>
      </c>
      <c r="J271" s="52" t="s">
        <v>100</v>
      </c>
      <c r="K271" s="52" t="s">
        <v>101</v>
      </c>
      <c r="L271" s="52" t="s">
        <v>1404</v>
      </c>
      <c r="M271" s="52" t="s">
        <v>103</v>
      </c>
      <c r="N271" s="52" t="s">
        <v>1405</v>
      </c>
      <c r="O271" s="52" t="s">
        <v>1406</v>
      </c>
      <c r="P271" s="52" t="s">
        <v>1407</v>
      </c>
      <c r="Q271" s="52" t="s">
        <v>1408</v>
      </c>
      <c r="R271" s="53">
        <v>44978</v>
      </c>
      <c r="S271" s="54" t="s">
        <v>506</v>
      </c>
      <c r="T271" s="53">
        <v>44978</v>
      </c>
      <c r="U271" s="54" t="s">
        <v>506</v>
      </c>
      <c r="V271" s="53">
        <v>44957</v>
      </c>
      <c r="W271" s="52">
        <f>IF(AND(V271&lt;&gt;"",T271&lt;&gt;""),SUM(T271-V271),"")</f>
        <v>4</v>
      </c>
      <c r="Z271" s="52">
        <f>IF(AND(X271&lt;&gt;"",Y271&lt;&gt;"",T271&lt;&gt;""),SUM(IF(Y271&lt;T271,Y271,T271)-X271),"")</f>
        <v>4</v>
      </c>
      <c r="AA271" s="52">
        <f>IF(AND(Z271&lt;&gt;"",W271&lt;&gt;""),SUM(W271-Z271),"")</f>
        <v>4</v>
      </c>
      <c r="AB271" s="52" t="s">
        <v>108</v>
      </c>
      <c r="AC271" s="52" t="s">
        <v>1485</v>
      </c>
      <c r="AD271" s="53">
        <v>44927</v>
      </c>
      <c r="AE271" s="52" t="s">
        <v>1486</v>
      </c>
      <c r="AF271" s="53">
        <v>44927</v>
      </c>
      <c r="AG271" s="52" t="s">
        <v>1412</v>
      </c>
      <c r="AH271" s="52" t="s">
        <v>1407</v>
      </c>
      <c r="AI271" s="52" t="s">
        <v>112</v>
      </c>
    </row>
    <row r="272" spans="1:35" ht="14.25">
      <c r="A272" s="7" t="s">
        <v>92</v>
      </c>
      <c r="B272" s="51" t="s">
        <v>93</v>
      </c>
      <c r="C272" s="52" t="s">
        <v>94</v>
      </c>
      <c r="D272" s="52" t="s">
        <v>95</v>
      </c>
      <c r="E272" s="52" t="s">
        <v>96</v>
      </c>
      <c r="F272" s="52" t="s">
        <v>97</v>
      </c>
      <c r="G272" s="52" t="s">
        <v>97</v>
      </c>
      <c r="H272" s="52" t="s">
        <v>98</v>
      </c>
      <c r="I272" s="52" t="s">
        <v>99</v>
      </c>
      <c r="J272" s="52" t="s">
        <v>100</v>
      </c>
      <c r="K272" s="52" t="s">
        <v>101</v>
      </c>
      <c r="L272" s="52" t="s">
        <v>1413</v>
      </c>
      <c r="M272" s="52" t="s">
        <v>103</v>
      </c>
      <c r="N272" s="52" t="s">
        <v>1414</v>
      </c>
      <c r="O272" s="52" t="s">
        <v>1406</v>
      </c>
      <c r="P272" s="52" t="s">
        <v>1407</v>
      </c>
      <c r="Q272" s="52" t="s">
        <v>1415</v>
      </c>
      <c r="R272" s="53">
        <v>44978</v>
      </c>
      <c r="S272" s="54" t="s">
        <v>296</v>
      </c>
      <c r="T272" s="53">
        <v>44978</v>
      </c>
      <c r="U272" s="54" t="s">
        <v>296</v>
      </c>
      <c r="V272" s="53">
        <v>44957</v>
      </c>
      <c r="W272" s="52">
        <f>IF(AND(V272&lt;&gt;"",T272&lt;&gt;""),SUM(T272-V272),"")</f>
        <v>4</v>
      </c>
      <c r="Z272" s="52">
        <f>IF(AND(X272&lt;&gt;"",Y272&lt;&gt;"",T272&lt;&gt;""),SUM(IF(Y272&lt;T272,Y272,T272)-X272),"")</f>
        <v>4</v>
      </c>
      <c r="AA272" s="52">
        <f>IF(AND(Z272&lt;&gt;"",W272&lt;&gt;""),SUM(W272-Z272),"")</f>
        <v>4</v>
      </c>
      <c r="AB272" s="52" t="s">
        <v>108</v>
      </c>
      <c r="AC272" s="52" t="s">
        <v>1487</v>
      </c>
      <c r="AD272" s="53">
        <v>44927</v>
      </c>
      <c r="AE272" s="52" t="s">
        <v>1488</v>
      </c>
      <c r="AF272" s="53">
        <v>44927</v>
      </c>
      <c r="AG272" s="52" t="s">
        <v>1412</v>
      </c>
      <c r="AH272" s="52" t="s">
        <v>1407</v>
      </c>
      <c r="AI272" s="52" t="s">
        <v>112</v>
      </c>
    </row>
    <row r="273" spans="1:35" ht="14.25">
      <c r="A273" s="7" t="s">
        <v>92</v>
      </c>
      <c r="B273" s="51" t="s">
        <v>93</v>
      </c>
      <c r="C273" s="52" t="s">
        <v>94</v>
      </c>
      <c r="D273" s="52" t="s">
        <v>95</v>
      </c>
      <c r="E273" s="52" t="s">
        <v>96</v>
      </c>
      <c r="F273" s="52" t="s">
        <v>97</v>
      </c>
      <c r="G273" s="52" t="s">
        <v>97</v>
      </c>
      <c r="H273" s="52" t="s">
        <v>98</v>
      </c>
      <c r="I273" s="52" t="s">
        <v>99</v>
      </c>
      <c r="J273" s="52" t="s">
        <v>100</v>
      </c>
      <c r="K273" s="52" t="s">
        <v>101</v>
      </c>
      <c r="L273" s="52" t="s">
        <v>1446</v>
      </c>
      <c r="M273" s="52" t="s">
        <v>103</v>
      </c>
      <c r="N273" s="52" t="s">
        <v>1447</v>
      </c>
      <c r="O273" s="52" t="s">
        <v>1406</v>
      </c>
      <c r="P273" s="52" t="s">
        <v>1407</v>
      </c>
      <c r="Q273" s="52" t="s">
        <v>1448</v>
      </c>
      <c r="R273" s="53">
        <v>44978</v>
      </c>
      <c r="S273" s="54" t="s">
        <v>1489</v>
      </c>
      <c r="T273" s="53">
        <v>44978</v>
      </c>
      <c r="U273" s="54" t="s">
        <v>1489</v>
      </c>
      <c r="V273" s="53">
        <v>44957</v>
      </c>
      <c r="W273" s="52">
        <f>IF(AND(V273&lt;&gt;"",T273&lt;&gt;""),SUM(T273-V273),"")</f>
        <v>4</v>
      </c>
      <c r="Z273" s="52">
        <f>IF(AND(X273&lt;&gt;"",Y273&lt;&gt;"",T273&lt;&gt;""),SUM(IF(Y273&lt;T273,Y273,T273)-X273),"")</f>
        <v>4</v>
      </c>
      <c r="AA273" s="52">
        <f>IF(AND(Z273&lt;&gt;"",W273&lt;&gt;""),SUM(W273-Z273),"")</f>
        <v>4</v>
      </c>
      <c r="AB273" s="52" t="s">
        <v>108</v>
      </c>
      <c r="AC273" s="52" t="s">
        <v>1490</v>
      </c>
      <c r="AD273" s="53">
        <v>44927</v>
      </c>
      <c r="AE273" s="52" t="s">
        <v>1491</v>
      </c>
      <c r="AF273" s="53">
        <v>44927</v>
      </c>
      <c r="AG273" s="52" t="s">
        <v>1412</v>
      </c>
      <c r="AH273" s="52" t="s">
        <v>1407</v>
      </c>
      <c r="AI273" s="52" t="s">
        <v>112</v>
      </c>
    </row>
    <row r="274" spans="1:35" ht="14.25">
      <c r="A274" s="7" t="s">
        <v>92</v>
      </c>
      <c r="B274" s="51" t="s">
        <v>93</v>
      </c>
      <c r="C274" s="52" t="s">
        <v>94</v>
      </c>
      <c r="D274" s="52" t="s">
        <v>95</v>
      </c>
      <c r="E274" s="52" t="s">
        <v>96</v>
      </c>
      <c r="F274" s="52" t="s">
        <v>97</v>
      </c>
      <c r="G274" s="52" t="s">
        <v>97</v>
      </c>
      <c r="H274" s="52" t="s">
        <v>98</v>
      </c>
      <c r="I274" s="52" t="s">
        <v>99</v>
      </c>
      <c r="J274" s="52" t="s">
        <v>100</v>
      </c>
      <c r="K274" s="52" t="s">
        <v>101</v>
      </c>
      <c r="L274" s="52" t="s">
        <v>1434</v>
      </c>
      <c r="M274" s="52" t="s">
        <v>103</v>
      </c>
      <c r="N274" s="52" t="s">
        <v>1435</v>
      </c>
      <c r="O274" s="52" t="s">
        <v>1406</v>
      </c>
      <c r="P274" s="52" t="s">
        <v>1407</v>
      </c>
      <c r="Q274" s="52" t="s">
        <v>1436</v>
      </c>
      <c r="R274" s="53">
        <v>44978</v>
      </c>
      <c r="S274" s="54" t="s">
        <v>1492</v>
      </c>
      <c r="T274" s="53">
        <v>44978</v>
      </c>
      <c r="U274" s="54" t="s">
        <v>1492</v>
      </c>
      <c r="V274" s="53">
        <v>44957</v>
      </c>
      <c r="W274" s="52">
        <f>IF(AND(V274&lt;&gt;"",T274&lt;&gt;""),SUM(T274-V274),"")</f>
        <v>4</v>
      </c>
      <c r="Z274" s="52">
        <f>IF(AND(X274&lt;&gt;"",Y274&lt;&gt;"",T274&lt;&gt;""),SUM(IF(Y274&lt;T274,Y274,T274)-X274),"")</f>
        <v>4</v>
      </c>
      <c r="AA274" s="52">
        <f>IF(AND(Z274&lt;&gt;"",W274&lt;&gt;""),SUM(W274-Z274),"")</f>
        <v>4</v>
      </c>
      <c r="AB274" s="52" t="s">
        <v>108</v>
      </c>
      <c r="AC274" s="52" t="s">
        <v>1493</v>
      </c>
      <c r="AD274" s="53">
        <v>44927</v>
      </c>
      <c r="AE274" s="52" t="s">
        <v>1494</v>
      </c>
      <c r="AF274" s="53">
        <v>44927</v>
      </c>
      <c r="AG274" s="52" t="s">
        <v>1412</v>
      </c>
      <c r="AH274" s="52" t="s">
        <v>1407</v>
      </c>
      <c r="AI274" s="52" t="s">
        <v>112</v>
      </c>
    </row>
    <row r="275" spans="1:35" ht="14.25">
      <c r="A275" s="7" t="s">
        <v>92</v>
      </c>
      <c r="B275" s="51" t="s">
        <v>93</v>
      </c>
      <c r="C275" s="52" t="s">
        <v>94</v>
      </c>
      <c r="D275" s="52" t="s">
        <v>95</v>
      </c>
      <c r="E275" s="52" t="s">
        <v>96</v>
      </c>
      <c r="F275" s="52" t="s">
        <v>97</v>
      </c>
      <c r="G275" s="52" t="s">
        <v>97</v>
      </c>
      <c r="H275" s="52" t="s">
        <v>98</v>
      </c>
      <c r="I275" s="52" t="s">
        <v>99</v>
      </c>
      <c r="J275" s="52" t="s">
        <v>100</v>
      </c>
      <c r="K275" s="52" t="s">
        <v>101</v>
      </c>
      <c r="L275" s="52" t="s">
        <v>1440</v>
      </c>
      <c r="M275" s="52" t="s">
        <v>103</v>
      </c>
      <c r="N275" s="52" t="s">
        <v>1441</v>
      </c>
      <c r="O275" s="52" t="s">
        <v>1406</v>
      </c>
      <c r="P275" s="52" t="s">
        <v>1407</v>
      </c>
      <c r="Q275" s="52" t="s">
        <v>1442</v>
      </c>
      <c r="R275" s="53">
        <v>44978</v>
      </c>
      <c r="S275" s="54" t="s">
        <v>1495</v>
      </c>
      <c r="T275" s="53">
        <v>44978</v>
      </c>
      <c r="U275" s="54" t="s">
        <v>1495</v>
      </c>
      <c r="V275" s="53">
        <v>44957</v>
      </c>
      <c r="W275" s="52">
        <f>IF(AND(V275&lt;&gt;"",T275&lt;&gt;""),SUM(T275-V275),"")</f>
        <v>4</v>
      </c>
      <c r="Z275" s="52">
        <f>IF(AND(X275&lt;&gt;"",Y275&lt;&gt;"",T275&lt;&gt;""),SUM(IF(Y275&lt;T275,Y275,T275)-X275),"")</f>
        <v>4</v>
      </c>
      <c r="AA275" s="52">
        <f>IF(AND(Z275&lt;&gt;"",W275&lt;&gt;""),SUM(W275-Z275),"")</f>
        <v>4</v>
      </c>
      <c r="AB275" s="52" t="s">
        <v>108</v>
      </c>
      <c r="AC275" s="52" t="s">
        <v>1496</v>
      </c>
      <c r="AD275" s="53">
        <v>44927</v>
      </c>
      <c r="AE275" s="52" t="s">
        <v>1497</v>
      </c>
      <c r="AF275" s="53">
        <v>44927</v>
      </c>
      <c r="AG275" s="52" t="s">
        <v>1412</v>
      </c>
      <c r="AH275" s="52" t="s">
        <v>1407</v>
      </c>
      <c r="AI275" s="52" t="s">
        <v>112</v>
      </c>
    </row>
    <row r="276" spans="1:35" ht="14.25">
      <c r="A276" s="7" t="s">
        <v>92</v>
      </c>
      <c r="B276" s="51" t="s">
        <v>93</v>
      </c>
      <c r="C276" s="52" t="s">
        <v>94</v>
      </c>
      <c r="D276" s="52" t="s">
        <v>95</v>
      </c>
      <c r="E276" s="52" t="s">
        <v>96</v>
      </c>
      <c r="F276" s="52" t="s">
        <v>97</v>
      </c>
      <c r="G276" s="52" t="s">
        <v>97</v>
      </c>
      <c r="H276" s="52" t="s">
        <v>98</v>
      </c>
      <c r="I276" s="52" t="s">
        <v>99</v>
      </c>
      <c r="J276" s="52" t="s">
        <v>100</v>
      </c>
      <c r="K276" s="52" t="s">
        <v>101</v>
      </c>
      <c r="L276" s="52" t="s">
        <v>1418</v>
      </c>
      <c r="M276" s="52" t="s">
        <v>103</v>
      </c>
      <c r="N276" s="52" t="s">
        <v>1419</v>
      </c>
      <c r="O276" s="52" t="s">
        <v>1406</v>
      </c>
      <c r="P276" s="52" t="s">
        <v>1407</v>
      </c>
      <c r="Q276" s="52" t="s">
        <v>1420</v>
      </c>
      <c r="R276" s="53">
        <v>44978</v>
      </c>
      <c r="S276" s="54" t="s">
        <v>296</v>
      </c>
      <c r="T276" s="53">
        <v>44978</v>
      </c>
      <c r="U276" s="54" t="s">
        <v>296</v>
      </c>
      <c r="V276" s="53">
        <v>44957</v>
      </c>
      <c r="W276" s="52">
        <f>IF(AND(V276&lt;&gt;"",T276&lt;&gt;""),SUM(T276-V276),"")</f>
        <v>4</v>
      </c>
      <c r="Z276" s="52">
        <f>IF(AND(X276&lt;&gt;"",Y276&lt;&gt;"",T276&lt;&gt;""),SUM(IF(Y276&lt;T276,Y276,T276)-X276),"")</f>
        <v>4</v>
      </c>
      <c r="AA276" s="52">
        <f>IF(AND(Z276&lt;&gt;"",W276&lt;&gt;""),SUM(W276-Z276),"")</f>
        <v>4</v>
      </c>
      <c r="AB276" s="52" t="s">
        <v>108</v>
      </c>
      <c r="AC276" s="52" t="s">
        <v>1498</v>
      </c>
      <c r="AD276" s="53">
        <v>44927</v>
      </c>
      <c r="AE276" s="52" t="s">
        <v>1499</v>
      </c>
      <c r="AF276" s="53">
        <v>44927</v>
      </c>
      <c r="AG276" s="52" t="s">
        <v>1412</v>
      </c>
      <c r="AH276" s="52" t="s">
        <v>1407</v>
      </c>
      <c r="AI276" s="52" t="s">
        <v>112</v>
      </c>
    </row>
    <row r="277" spans="1:35" ht="14.25">
      <c r="A277" s="7" t="s">
        <v>92</v>
      </c>
      <c r="B277" s="51" t="s">
        <v>93</v>
      </c>
      <c r="C277" s="52" t="s">
        <v>94</v>
      </c>
      <c r="D277" s="52" t="s">
        <v>95</v>
      </c>
      <c r="E277" s="52" t="s">
        <v>96</v>
      </c>
      <c r="F277" s="52" t="s">
        <v>97</v>
      </c>
      <c r="G277" s="52" t="s">
        <v>97</v>
      </c>
      <c r="H277" s="52" t="s">
        <v>98</v>
      </c>
      <c r="I277" s="52" t="s">
        <v>99</v>
      </c>
      <c r="J277" s="52" t="s">
        <v>100</v>
      </c>
      <c r="K277" s="52" t="s">
        <v>101</v>
      </c>
      <c r="L277" s="52" t="s">
        <v>1500</v>
      </c>
      <c r="M277" s="52" t="s">
        <v>103</v>
      </c>
      <c r="N277" s="52" t="s">
        <v>1501</v>
      </c>
      <c r="O277" s="52" t="s">
        <v>1502</v>
      </c>
      <c r="P277" s="52" t="s">
        <v>1503</v>
      </c>
      <c r="Q277" s="52" t="s">
        <v>1504</v>
      </c>
      <c r="R277" s="53">
        <v>44978</v>
      </c>
      <c r="S277" s="54" t="s">
        <v>1501</v>
      </c>
      <c r="T277" s="53">
        <v>44978</v>
      </c>
      <c r="U277" s="54" t="s">
        <v>1501</v>
      </c>
      <c r="V277" s="53">
        <v>44957</v>
      </c>
      <c r="W277" s="52">
        <f>IF(AND(V277&lt;&gt;"",T277&lt;&gt;""),SUM(T277-V277),"")</f>
        <v>4</v>
      </c>
      <c r="Z277" s="52">
        <f>IF(AND(X277&lt;&gt;"",Y277&lt;&gt;"",T277&lt;&gt;""),SUM(IF(Y277&lt;T277,Y277,T277)-X277),"")</f>
        <v>4</v>
      </c>
      <c r="AA277" s="52">
        <f>IF(AND(Z277&lt;&gt;"",W277&lt;&gt;""),SUM(W277-Z277),"")</f>
        <v>4</v>
      </c>
      <c r="AB277" s="52" t="s">
        <v>108</v>
      </c>
      <c r="AC277" s="52" t="s">
        <v>1505</v>
      </c>
      <c r="AD277" s="53">
        <v>44927</v>
      </c>
      <c r="AE277" s="52" t="s">
        <v>217</v>
      </c>
      <c r="AF277" s="53">
        <v>44927</v>
      </c>
      <c r="AG277" s="52" t="s">
        <v>1506</v>
      </c>
      <c r="AH277" s="52" t="s">
        <v>1503</v>
      </c>
      <c r="AI277" s="52" t="s">
        <v>112</v>
      </c>
    </row>
    <row r="278" spans="1:35" ht="14.25">
      <c r="A278" s="7" t="s">
        <v>92</v>
      </c>
      <c r="B278" s="51" t="s">
        <v>93</v>
      </c>
      <c r="C278" s="52" t="s">
        <v>94</v>
      </c>
      <c r="D278" s="52" t="s">
        <v>95</v>
      </c>
      <c r="E278" s="52" t="s">
        <v>96</v>
      </c>
      <c r="F278" s="52" t="s">
        <v>97</v>
      </c>
      <c r="G278" s="52" t="s">
        <v>97</v>
      </c>
      <c r="H278" s="52" t="s">
        <v>98</v>
      </c>
      <c r="I278" s="52" t="s">
        <v>99</v>
      </c>
      <c r="J278" s="52" t="s">
        <v>100</v>
      </c>
      <c r="K278" s="52" t="s">
        <v>101</v>
      </c>
      <c r="L278" s="52" t="s">
        <v>1507</v>
      </c>
      <c r="M278" s="52" t="s">
        <v>103</v>
      </c>
      <c r="N278" s="52" t="s">
        <v>350</v>
      </c>
      <c r="O278" s="52" t="s">
        <v>786</v>
      </c>
      <c r="P278" s="52" t="s">
        <v>787</v>
      </c>
      <c r="Q278" s="52" t="s">
        <v>1508</v>
      </c>
      <c r="R278" s="53">
        <v>44978</v>
      </c>
      <c r="S278" s="54" t="s">
        <v>350</v>
      </c>
      <c r="T278" s="53">
        <v>44978</v>
      </c>
      <c r="U278" s="54" t="s">
        <v>350</v>
      </c>
      <c r="V278" s="53">
        <v>44957</v>
      </c>
      <c r="W278" s="52">
        <f>IF(AND(V278&lt;&gt;"",T278&lt;&gt;""),SUM(T278-V278),"")</f>
        <v>4</v>
      </c>
      <c r="Z278" s="52">
        <f>IF(AND(X278&lt;&gt;"",Y278&lt;&gt;"",T278&lt;&gt;""),SUM(IF(Y278&lt;T278,Y278,T278)-X278),"")</f>
        <v>4</v>
      </c>
      <c r="AA278" s="52">
        <f>IF(AND(Z278&lt;&gt;"",W278&lt;&gt;""),SUM(W278-Z278),"")</f>
        <v>4</v>
      </c>
      <c r="AB278" s="52" t="s">
        <v>108</v>
      </c>
      <c r="AC278" s="52" t="s">
        <v>1509</v>
      </c>
      <c r="AD278" s="53">
        <v>44927</v>
      </c>
      <c r="AE278" s="52" t="s">
        <v>1510</v>
      </c>
      <c r="AF278" s="53">
        <v>44927</v>
      </c>
      <c r="AG278" s="52" t="s">
        <v>791</v>
      </c>
      <c r="AH278" s="52" t="s">
        <v>787</v>
      </c>
      <c r="AI278" s="52" t="s">
        <v>112</v>
      </c>
    </row>
    <row r="279" spans="1:35" ht="14.25">
      <c r="A279" s="7" t="s">
        <v>92</v>
      </c>
      <c r="B279" s="51" t="s">
        <v>93</v>
      </c>
      <c r="C279" s="52" t="s">
        <v>94</v>
      </c>
      <c r="D279" s="52" t="s">
        <v>95</v>
      </c>
      <c r="E279" s="52" t="s">
        <v>96</v>
      </c>
      <c r="F279" s="52" t="s">
        <v>97</v>
      </c>
      <c r="G279" s="52" t="s">
        <v>97</v>
      </c>
      <c r="H279" s="52" t="s">
        <v>98</v>
      </c>
      <c r="I279" s="52" t="s">
        <v>99</v>
      </c>
      <c r="J279" s="52" t="s">
        <v>100</v>
      </c>
      <c r="K279" s="52" t="s">
        <v>101</v>
      </c>
      <c r="L279" s="52" t="s">
        <v>1511</v>
      </c>
      <c r="M279" s="52" t="s">
        <v>103</v>
      </c>
      <c r="N279" s="52" t="s">
        <v>1512</v>
      </c>
      <c r="O279" s="52" t="s">
        <v>1513</v>
      </c>
      <c r="P279" s="52" t="s">
        <v>1514</v>
      </c>
      <c r="Q279" s="52" t="s">
        <v>1515</v>
      </c>
      <c r="R279" s="53">
        <v>44978</v>
      </c>
      <c r="S279" s="54" t="s">
        <v>1512</v>
      </c>
      <c r="T279" s="53">
        <v>44978</v>
      </c>
      <c r="U279" s="54" t="s">
        <v>1512</v>
      </c>
      <c r="V279" s="53">
        <v>44958</v>
      </c>
      <c r="W279" s="52">
        <f>IF(AND(V279&lt;&gt;"",T279&lt;&gt;""),SUM(T279-V279),"")</f>
        <v>4</v>
      </c>
      <c r="Z279" s="52">
        <f>IF(AND(X279&lt;&gt;"",Y279&lt;&gt;"",T279&lt;&gt;""),SUM(IF(Y279&lt;T279,Y279,T279)-X279),"")</f>
        <v>4</v>
      </c>
      <c r="AA279" s="52">
        <f>IF(AND(Z279&lt;&gt;"",W279&lt;&gt;""),SUM(W279-Z279),"")</f>
        <v>4</v>
      </c>
      <c r="AB279" s="52" t="s">
        <v>108</v>
      </c>
      <c r="AC279" s="52" t="s">
        <v>1516</v>
      </c>
      <c r="AD279" s="53">
        <v>44928</v>
      </c>
      <c r="AE279" s="52" t="s">
        <v>1517</v>
      </c>
      <c r="AF279" s="53">
        <v>44928</v>
      </c>
      <c r="AG279" s="52" t="s">
        <v>1518</v>
      </c>
      <c r="AH279" s="52" t="s">
        <v>1514</v>
      </c>
      <c r="AI279" s="52" t="s">
        <v>112</v>
      </c>
    </row>
    <row r="280" spans="1:35" ht="14.25">
      <c r="A280" s="7" t="s">
        <v>92</v>
      </c>
      <c r="B280" s="51" t="s">
        <v>93</v>
      </c>
      <c r="C280" s="52" t="s">
        <v>94</v>
      </c>
      <c r="D280" s="52" t="s">
        <v>95</v>
      </c>
      <c r="E280" s="52" t="s">
        <v>96</v>
      </c>
      <c r="F280" s="52" t="s">
        <v>97</v>
      </c>
      <c r="G280" s="52" t="s">
        <v>97</v>
      </c>
      <c r="H280" s="52" t="s">
        <v>98</v>
      </c>
      <c r="I280" s="52" t="s">
        <v>99</v>
      </c>
      <c r="J280" s="52" t="s">
        <v>100</v>
      </c>
      <c r="K280" s="52" t="s">
        <v>101</v>
      </c>
      <c r="L280" s="52" t="s">
        <v>1519</v>
      </c>
      <c r="M280" s="52" t="s">
        <v>103</v>
      </c>
      <c r="N280" s="52" t="s">
        <v>242</v>
      </c>
      <c r="O280" s="52" t="s">
        <v>1520</v>
      </c>
      <c r="P280" s="52" t="s">
        <v>1521</v>
      </c>
      <c r="Q280" s="52" t="s">
        <v>1522</v>
      </c>
      <c r="R280" s="53">
        <v>44978</v>
      </c>
      <c r="S280" s="54" t="s">
        <v>242</v>
      </c>
      <c r="T280" s="53">
        <v>44978</v>
      </c>
      <c r="U280" s="54" t="s">
        <v>242</v>
      </c>
      <c r="V280" s="53">
        <v>44958</v>
      </c>
      <c r="W280" s="52">
        <f>IF(AND(V280&lt;&gt;"",T280&lt;&gt;""),SUM(T280-V280),"")</f>
        <v>4</v>
      </c>
      <c r="Z280" s="52">
        <f>IF(AND(X280&lt;&gt;"",Y280&lt;&gt;"",T280&lt;&gt;""),SUM(IF(Y280&lt;T280,Y280,T280)-X280),"")</f>
        <v>4</v>
      </c>
      <c r="AA280" s="52">
        <f>IF(AND(Z280&lt;&gt;"",W280&lt;&gt;""),SUM(W280-Z280),"")</f>
        <v>4</v>
      </c>
      <c r="AB280" s="52" t="s">
        <v>108</v>
      </c>
      <c r="AC280" s="52" t="s">
        <v>1523</v>
      </c>
      <c r="AD280" s="53">
        <v>44928</v>
      </c>
      <c r="AE280" s="52" t="s">
        <v>1524</v>
      </c>
      <c r="AF280" s="53">
        <v>44928</v>
      </c>
      <c r="AG280" s="52" t="s">
        <v>1525</v>
      </c>
      <c r="AH280" s="52" t="s">
        <v>1521</v>
      </c>
      <c r="AI280" s="52" t="s">
        <v>112</v>
      </c>
    </row>
    <row r="281" spans="1:35" ht="14.25">
      <c r="A281" s="7" t="s">
        <v>92</v>
      </c>
      <c r="B281" s="51" t="s">
        <v>93</v>
      </c>
      <c r="C281" s="52" t="s">
        <v>94</v>
      </c>
      <c r="D281" s="52" t="s">
        <v>95</v>
      </c>
      <c r="E281" s="52" t="s">
        <v>96</v>
      </c>
      <c r="F281" s="52" t="s">
        <v>97</v>
      </c>
      <c r="G281" s="52" t="s">
        <v>97</v>
      </c>
      <c r="H281" s="52" t="s">
        <v>98</v>
      </c>
      <c r="I281" s="52" t="s">
        <v>99</v>
      </c>
      <c r="J281" s="52" t="s">
        <v>100</v>
      </c>
      <c r="K281" s="52" t="s">
        <v>101</v>
      </c>
      <c r="L281" s="52" t="s">
        <v>1526</v>
      </c>
      <c r="M281" s="52" t="s">
        <v>103</v>
      </c>
      <c r="N281" s="52" t="s">
        <v>542</v>
      </c>
      <c r="O281" s="52" t="s">
        <v>527</v>
      </c>
      <c r="P281" s="52" t="s">
        <v>528</v>
      </c>
      <c r="Q281" s="52" t="s">
        <v>1527</v>
      </c>
      <c r="R281" s="53">
        <v>44978</v>
      </c>
      <c r="S281" s="54" t="s">
        <v>542</v>
      </c>
      <c r="T281" s="53">
        <v>44978</v>
      </c>
      <c r="U281" s="54" t="s">
        <v>542</v>
      </c>
      <c r="V281" s="53">
        <v>44958</v>
      </c>
      <c r="W281" s="52">
        <f>IF(AND(V281&lt;&gt;"",T281&lt;&gt;""),SUM(T281-V281),"")</f>
        <v>4</v>
      </c>
      <c r="Z281" s="52">
        <f>IF(AND(X281&lt;&gt;"",Y281&lt;&gt;"",T281&lt;&gt;""),SUM(IF(Y281&lt;T281,Y281,T281)-X281),"")</f>
        <v>4</v>
      </c>
      <c r="AA281" s="52">
        <f>IF(AND(Z281&lt;&gt;"",W281&lt;&gt;""),SUM(W281-Z281),"")</f>
        <v>4</v>
      </c>
      <c r="AB281" s="52" t="s">
        <v>108</v>
      </c>
      <c r="AC281" s="52" t="s">
        <v>1528</v>
      </c>
      <c r="AD281" s="53">
        <v>44928</v>
      </c>
      <c r="AE281" s="52" t="s">
        <v>197</v>
      </c>
      <c r="AF281" s="53">
        <v>44928</v>
      </c>
      <c r="AG281" s="52" t="s">
        <v>532</v>
      </c>
      <c r="AH281" s="52" t="s">
        <v>528</v>
      </c>
      <c r="AI281" s="52" t="s">
        <v>112</v>
      </c>
    </row>
    <row r="282" spans="1:35" ht="14.25">
      <c r="A282" s="7" t="s">
        <v>92</v>
      </c>
      <c r="B282" s="51" t="s">
        <v>93</v>
      </c>
      <c r="C282" s="52" t="s">
        <v>94</v>
      </c>
      <c r="D282" s="52" t="s">
        <v>95</v>
      </c>
      <c r="E282" s="52" t="s">
        <v>96</v>
      </c>
      <c r="F282" s="52" t="s">
        <v>97</v>
      </c>
      <c r="G282" s="52" t="s">
        <v>97</v>
      </c>
      <c r="H282" s="52" t="s">
        <v>98</v>
      </c>
      <c r="I282" s="52" t="s">
        <v>99</v>
      </c>
      <c r="J282" s="52" t="s">
        <v>100</v>
      </c>
      <c r="K282" s="52" t="s">
        <v>101</v>
      </c>
      <c r="L282" s="52" t="s">
        <v>1529</v>
      </c>
      <c r="M282" s="52" t="s">
        <v>103</v>
      </c>
      <c r="N282" s="52" t="s">
        <v>1530</v>
      </c>
      <c r="O282" s="52" t="s">
        <v>853</v>
      </c>
      <c r="P282" s="52" t="s">
        <v>854</v>
      </c>
      <c r="Q282" s="52" t="s">
        <v>1531</v>
      </c>
      <c r="R282" s="53">
        <v>44978</v>
      </c>
      <c r="S282" s="54" t="s">
        <v>1530</v>
      </c>
      <c r="T282" s="53">
        <v>44978</v>
      </c>
      <c r="U282" s="54" t="s">
        <v>1530</v>
      </c>
      <c r="V282" s="53">
        <v>44958</v>
      </c>
      <c r="W282" s="52">
        <f>IF(AND(V282&lt;&gt;"",T282&lt;&gt;""),SUM(T282-V282),"")</f>
        <v>4</v>
      </c>
      <c r="Z282" s="52">
        <f>IF(AND(X282&lt;&gt;"",Y282&lt;&gt;"",T282&lt;&gt;""),SUM(IF(Y282&lt;T282,Y282,T282)-X282),"")</f>
        <v>4</v>
      </c>
      <c r="AA282" s="52">
        <f>IF(AND(Z282&lt;&gt;"",W282&lt;&gt;""),SUM(W282-Z282),"")</f>
        <v>4</v>
      </c>
      <c r="AB282" s="52" t="s">
        <v>108</v>
      </c>
      <c r="AC282" s="52" t="s">
        <v>1532</v>
      </c>
      <c r="AD282" s="53">
        <v>44928</v>
      </c>
      <c r="AE282" s="52" t="s">
        <v>484</v>
      </c>
      <c r="AF282" s="53">
        <v>44928</v>
      </c>
      <c r="AG282" s="52" t="s">
        <v>858</v>
      </c>
      <c r="AH282" s="52" t="s">
        <v>854</v>
      </c>
      <c r="AI282" s="52" t="s">
        <v>112</v>
      </c>
    </row>
    <row r="283" spans="1:35" ht="14.25">
      <c r="A283" s="7" t="s">
        <v>92</v>
      </c>
      <c r="B283" s="51" t="s">
        <v>93</v>
      </c>
      <c r="C283" s="52" t="s">
        <v>94</v>
      </c>
      <c r="D283" s="52" t="s">
        <v>95</v>
      </c>
      <c r="E283" s="52" t="s">
        <v>96</v>
      </c>
      <c r="F283" s="52" t="s">
        <v>97</v>
      </c>
      <c r="G283" s="52" t="s">
        <v>97</v>
      </c>
      <c r="H283" s="52" t="s">
        <v>98</v>
      </c>
      <c r="I283" s="52" t="s">
        <v>99</v>
      </c>
      <c r="J283" s="52" t="s">
        <v>100</v>
      </c>
      <c r="K283" s="52" t="s">
        <v>101</v>
      </c>
      <c r="L283" s="52" t="s">
        <v>1533</v>
      </c>
      <c r="M283" s="52" t="s">
        <v>103</v>
      </c>
      <c r="N283" s="52" t="s">
        <v>166</v>
      </c>
      <c r="O283" s="52" t="s">
        <v>853</v>
      </c>
      <c r="P283" s="52" t="s">
        <v>854</v>
      </c>
      <c r="Q283" s="52" t="s">
        <v>1534</v>
      </c>
      <c r="R283" s="53">
        <v>44978</v>
      </c>
      <c r="S283" s="54" t="s">
        <v>166</v>
      </c>
      <c r="T283" s="53">
        <v>44978</v>
      </c>
      <c r="U283" s="54" t="s">
        <v>166</v>
      </c>
      <c r="V283" s="53">
        <v>44958</v>
      </c>
      <c r="W283" s="52">
        <f>IF(AND(V283&lt;&gt;"",T283&lt;&gt;""),SUM(T283-V283),"")</f>
        <v>4</v>
      </c>
      <c r="Z283" s="52">
        <f>IF(AND(X283&lt;&gt;"",Y283&lt;&gt;"",T283&lt;&gt;""),SUM(IF(Y283&lt;T283,Y283,T283)-X283),"")</f>
        <v>4</v>
      </c>
      <c r="AA283" s="52">
        <f>IF(AND(Z283&lt;&gt;"",W283&lt;&gt;""),SUM(W283-Z283),"")</f>
        <v>4</v>
      </c>
      <c r="AB283" s="52" t="s">
        <v>108</v>
      </c>
      <c r="AC283" s="52" t="s">
        <v>1535</v>
      </c>
      <c r="AD283" s="53">
        <v>44928</v>
      </c>
      <c r="AE283" s="52" t="s">
        <v>213</v>
      </c>
      <c r="AF283" s="53">
        <v>44928</v>
      </c>
      <c r="AG283" s="52" t="s">
        <v>858</v>
      </c>
      <c r="AH283" s="52" t="s">
        <v>854</v>
      </c>
      <c r="AI283" s="52" t="s">
        <v>112</v>
      </c>
    </row>
    <row r="284" spans="1:35" ht="14.25">
      <c r="A284" s="7" t="s">
        <v>92</v>
      </c>
      <c r="B284" s="51" t="s">
        <v>93</v>
      </c>
      <c r="C284" s="52" t="s">
        <v>94</v>
      </c>
      <c r="D284" s="52" t="s">
        <v>95</v>
      </c>
      <c r="E284" s="52" t="s">
        <v>96</v>
      </c>
      <c r="F284" s="52" t="s">
        <v>97</v>
      </c>
      <c r="G284" s="52" t="s">
        <v>97</v>
      </c>
      <c r="H284" s="52" t="s">
        <v>98</v>
      </c>
      <c r="I284" s="52" t="s">
        <v>99</v>
      </c>
      <c r="J284" s="52" t="s">
        <v>100</v>
      </c>
      <c r="K284" s="52" t="s">
        <v>101</v>
      </c>
      <c r="L284" s="52" t="s">
        <v>1536</v>
      </c>
      <c r="M284" s="52" t="s">
        <v>103</v>
      </c>
      <c r="N284" s="52" t="s">
        <v>1537</v>
      </c>
      <c r="O284" s="52" t="s">
        <v>527</v>
      </c>
      <c r="P284" s="52" t="s">
        <v>528</v>
      </c>
      <c r="Q284" s="52" t="s">
        <v>1538</v>
      </c>
      <c r="R284" s="53">
        <v>44978</v>
      </c>
      <c r="S284" s="54" t="s">
        <v>1537</v>
      </c>
      <c r="T284" s="53">
        <v>44978</v>
      </c>
      <c r="U284" s="54" t="s">
        <v>1537</v>
      </c>
      <c r="V284" s="53">
        <v>44958</v>
      </c>
      <c r="W284" s="52">
        <f>IF(AND(V284&lt;&gt;"",T284&lt;&gt;""),SUM(T284-V284),"")</f>
        <v>4</v>
      </c>
      <c r="Z284" s="52">
        <f>IF(AND(X284&lt;&gt;"",Y284&lt;&gt;"",T284&lt;&gt;""),SUM(IF(Y284&lt;T284,Y284,T284)-X284),"")</f>
        <v>4</v>
      </c>
      <c r="AA284" s="52">
        <f>IF(AND(Z284&lt;&gt;"",W284&lt;&gt;""),SUM(W284-Z284),"")</f>
        <v>4</v>
      </c>
      <c r="AB284" s="52" t="s">
        <v>108</v>
      </c>
      <c r="AC284" s="52" t="s">
        <v>1539</v>
      </c>
      <c r="AD284" s="53">
        <v>44928</v>
      </c>
      <c r="AE284" s="52" t="s">
        <v>623</v>
      </c>
      <c r="AF284" s="53">
        <v>44928</v>
      </c>
      <c r="AG284" s="52" t="s">
        <v>532</v>
      </c>
      <c r="AH284" s="52" t="s">
        <v>528</v>
      </c>
      <c r="AI284" s="52" t="s">
        <v>112</v>
      </c>
    </row>
    <row r="285" spans="1:35" ht="14.25">
      <c r="A285" s="7" t="s">
        <v>92</v>
      </c>
      <c r="B285" s="51" t="s">
        <v>93</v>
      </c>
      <c r="C285" s="52" t="s">
        <v>94</v>
      </c>
      <c r="D285" s="52" t="s">
        <v>95</v>
      </c>
      <c r="E285" s="52" t="s">
        <v>96</v>
      </c>
      <c r="F285" s="52" t="s">
        <v>97</v>
      </c>
      <c r="G285" s="52" t="s">
        <v>97</v>
      </c>
      <c r="H285" s="52" t="s">
        <v>98</v>
      </c>
      <c r="I285" s="52" t="s">
        <v>99</v>
      </c>
      <c r="J285" s="52" t="s">
        <v>100</v>
      </c>
      <c r="K285" s="52" t="s">
        <v>101</v>
      </c>
      <c r="L285" s="52" t="s">
        <v>1540</v>
      </c>
      <c r="M285" s="52" t="s">
        <v>103</v>
      </c>
      <c r="N285" s="52" t="s">
        <v>1541</v>
      </c>
      <c r="O285" s="52" t="s">
        <v>1266</v>
      </c>
      <c r="P285" s="52" t="s">
        <v>1267</v>
      </c>
      <c r="Q285" s="52" t="s">
        <v>1542</v>
      </c>
      <c r="R285" s="53">
        <v>44978</v>
      </c>
      <c r="S285" s="54" t="s">
        <v>1541</v>
      </c>
      <c r="T285" s="53">
        <v>44978</v>
      </c>
      <c r="U285" s="54" t="s">
        <v>1541</v>
      </c>
      <c r="V285" s="53">
        <v>44958</v>
      </c>
      <c r="W285" s="52">
        <f>IF(AND(V285&lt;&gt;"",T285&lt;&gt;""),SUM(T285-V285),"")</f>
        <v>4</v>
      </c>
      <c r="Z285" s="52">
        <f>IF(AND(X285&lt;&gt;"",Y285&lt;&gt;"",T285&lt;&gt;""),SUM(IF(Y285&lt;T285,Y285,T285)-X285),"")</f>
        <v>4</v>
      </c>
      <c r="AA285" s="52">
        <f>IF(AND(Z285&lt;&gt;"",W285&lt;&gt;""),SUM(W285-Z285),"")</f>
        <v>4</v>
      </c>
      <c r="AB285" s="52" t="s">
        <v>108</v>
      </c>
      <c r="AC285" s="52" t="s">
        <v>1543</v>
      </c>
      <c r="AD285" s="53">
        <v>44928</v>
      </c>
      <c r="AE285" s="52" t="s">
        <v>1544</v>
      </c>
      <c r="AF285" s="53">
        <v>44928</v>
      </c>
      <c r="AG285" s="52" t="s">
        <v>1271</v>
      </c>
      <c r="AH285" s="52" t="s">
        <v>1267</v>
      </c>
      <c r="AI285" s="52" t="s">
        <v>112</v>
      </c>
    </row>
    <row r="286" spans="1:35" ht="14.25">
      <c r="A286" s="7" t="s">
        <v>92</v>
      </c>
      <c r="B286" s="51" t="s">
        <v>93</v>
      </c>
      <c r="C286" s="52" t="s">
        <v>94</v>
      </c>
      <c r="D286" s="52" t="s">
        <v>95</v>
      </c>
      <c r="E286" s="52" t="s">
        <v>96</v>
      </c>
      <c r="F286" s="52" t="s">
        <v>97</v>
      </c>
      <c r="G286" s="52" t="s">
        <v>97</v>
      </c>
      <c r="H286" s="52" t="s">
        <v>98</v>
      </c>
      <c r="I286" s="52" t="s">
        <v>99</v>
      </c>
      <c r="J286" s="52" t="s">
        <v>100</v>
      </c>
      <c r="K286" s="52" t="s">
        <v>101</v>
      </c>
      <c r="L286" s="52" t="s">
        <v>1545</v>
      </c>
      <c r="M286" s="52" t="s">
        <v>103</v>
      </c>
      <c r="N286" s="52" t="s">
        <v>538</v>
      </c>
      <c r="O286" s="52" t="s">
        <v>1546</v>
      </c>
      <c r="P286" s="52" t="s">
        <v>1547</v>
      </c>
      <c r="Q286" s="52" t="s">
        <v>1548</v>
      </c>
      <c r="R286" s="53">
        <v>44978</v>
      </c>
      <c r="S286" s="54" t="s">
        <v>538</v>
      </c>
      <c r="T286" s="53">
        <v>44978</v>
      </c>
      <c r="U286" s="54" t="s">
        <v>538</v>
      </c>
      <c r="V286" s="53">
        <v>44957</v>
      </c>
      <c r="W286" s="52">
        <f>IF(AND(V286&lt;&gt;"",T286&lt;&gt;""),SUM(T286-V286),"")</f>
        <v>4</v>
      </c>
      <c r="Z286" s="52">
        <f>IF(AND(X286&lt;&gt;"",Y286&lt;&gt;"",T286&lt;&gt;""),SUM(IF(Y286&lt;T286,Y286,T286)-X286),"")</f>
        <v>4</v>
      </c>
      <c r="AA286" s="52">
        <f>IF(AND(Z286&lt;&gt;"",W286&lt;&gt;""),SUM(W286-Z286),"")</f>
        <v>4</v>
      </c>
      <c r="AB286" s="52" t="s">
        <v>108</v>
      </c>
      <c r="AC286" s="52" t="s">
        <v>1549</v>
      </c>
      <c r="AD286" s="53">
        <v>44927</v>
      </c>
      <c r="AE286" s="52" t="s">
        <v>1550</v>
      </c>
      <c r="AF286" s="53">
        <v>44927</v>
      </c>
      <c r="AG286" s="52" t="s">
        <v>1551</v>
      </c>
      <c r="AH286" s="52" t="s">
        <v>1547</v>
      </c>
      <c r="AI286" s="52" t="s">
        <v>112</v>
      </c>
    </row>
    <row r="287" spans="1:35" ht="14.25">
      <c r="A287" s="7" t="s">
        <v>92</v>
      </c>
      <c r="B287" s="51" t="s">
        <v>93</v>
      </c>
      <c r="C287" s="52" t="s">
        <v>94</v>
      </c>
      <c r="D287" s="52" t="s">
        <v>95</v>
      </c>
      <c r="E287" s="52" t="s">
        <v>96</v>
      </c>
      <c r="F287" s="52" t="s">
        <v>97</v>
      </c>
      <c r="G287" s="52" t="s">
        <v>97</v>
      </c>
      <c r="H287" s="52" t="s">
        <v>98</v>
      </c>
      <c r="I287" s="52" t="s">
        <v>99</v>
      </c>
      <c r="J287" s="52" t="s">
        <v>100</v>
      </c>
      <c r="K287" s="52" t="s">
        <v>101</v>
      </c>
      <c r="L287" s="52" t="s">
        <v>1552</v>
      </c>
      <c r="M287" s="52" t="s">
        <v>103</v>
      </c>
      <c r="N287" s="52" t="s">
        <v>1553</v>
      </c>
      <c r="O287" s="52" t="s">
        <v>883</v>
      </c>
      <c r="P287" s="52" t="s">
        <v>884</v>
      </c>
      <c r="Q287" s="52" t="s">
        <v>1554</v>
      </c>
      <c r="R287" s="53">
        <v>44978</v>
      </c>
      <c r="S287" s="54" t="s">
        <v>1555</v>
      </c>
      <c r="T287" s="53">
        <v>44978</v>
      </c>
      <c r="U287" s="54" t="s">
        <v>1555</v>
      </c>
      <c r="V287" s="53">
        <v>44957</v>
      </c>
      <c r="W287" s="52">
        <f>IF(AND(V287&lt;&gt;"",T287&lt;&gt;""),SUM(T287-V287),"")</f>
        <v>4</v>
      </c>
      <c r="Z287" s="52">
        <f>IF(AND(X287&lt;&gt;"",Y287&lt;&gt;"",T287&lt;&gt;""),SUM(IF(Y287&lt;T287,Y287,T287)-X287),"")</f>
        <v>4</v>
      </c>
      <c r="AA287" s="52">
        <f>IF(AND(Z287&lt;&gt;"",W287&lt;&gt;""),SUM(W287-Z287),"")</f>
        <v>4</v>
      </c>
      <c r="AB287" s="52" t="s">
        <v>108</v>
      </c>
      <c r="AC287" s="52" t="s">
        <v>1556</v>
      </c>
      <c r="AD287" s="53">
        <v>44927</v>
      </c>
      <c r="AE287" s="52" t="s">
        <v>1557</v>
      </c>
      <c r="AF287" s="53">
        <v>44927</v>
      </c>
      <c r="AG287" s="52" t="s">
        <v>889</v>
      </c>
      <c r="AH287" s="52" t="s">
        <v>884</v>
      </c>
      <c r="AI287" s="52" t="s">
        <v>112</v>
      </c>
    </row>
    <row r="288" spans="1:35" ht="14.25">
      <c r="A288" s="7" t="s">
        <v>92</v>
      </c>
      <c r="B288" s="51" t="s">
        <v>93</v>
      </c>
      <c r="C288" s="52" t="s">
        <v>94</v>
      </c>
      <c r="D288" s="52" t="s">
        <v>95</v>
      </c>
      <c r="E288" s="52" t="s">
        <v>96</v>
      </c>
      <c r="F288" s="52" t="s">
        <v>97</v>
      </c>
      <c r="G288" s="52" t="s">
        <v>97</v>
      </c>
      <c r="H288" s="52" t="s">
        <v>98</v>
      </c>
      <c r="I288" s="52" t="s">
        <v>99</v>
      </c>
      <c r="J288" s="52" t="s">
        <v>100</v>
      </c>
      <c r="K288" s="52" t="s">
        <v>101</v>
      </c>
      <c r="L288" s="52" t="s">
        <v>1552</v>
      </c>
      <c r="M288" s="52" t="s">
        <v>103</v>
      </c>
      <c r="N288" s="52" t="s">
        <v>1553</v>
      </c>
      <c r="O288" s="52" t="s">
        <v>883</v>
      </c>
      <c r="P288" s="52" t="s">
        <v>884</v>
      </c>
      <c r="Q288" s="52" t="s">
        <v>1554</v>
      </c>
      <c r="R288" s="53">
        <v>44978</v>
      </c>
      <c r="S288" s="54" t="s">
        <v>1558</v>
      </c>
      <c r="T288" s="53">
        <v>44978</v>
      </c>
      <c r="U288" s="54" t="s">
        <v>1558</v>
      </c>
      <c r="V288" s="53">
        <v>44957</v>
      </c>
      <c r="W288" s="52">
        <f>IF(AND(V288&lt;&gt;"",T288&lt;&gt;""),SUM(T288-V288),"")</f>
        <v>4</v>
      </c>
      <c r="Z288" s="52">
        <f>IF(AND(X288&lt;&gt;"",Y288&lt;&gt;"",T288&lt;&gt;""),SUM(IF(Y288&lt;T288,Y288,T288)-X288),"")</f>
        <v>4</v>
      </c>
      <c r="AA288" s="52">
        <f>IF(AND(Z288&lt;&gt;"",W288&lt;&gt;""),SUM(W288-Z288),"")</f>
        <v>4</v>
      </c>
      <c r="AB288" s="52" t="s">
        <v>108</v>
      </c>
      <c r="AC288" s="52" t="s">
        <v>1559</v>
      </c>
      <c r="AD288" s="53">
        <v>44927</v>
      </c>
      <c r="AE288" s="52" t="s">
        <v>1560</v>
      </c>
      <c r="AF288" s="53">
        <v>44927</v>
      </c>
      <c r="AG288" s="52" t="s">
        <v>889</v>
      </c>
      <c r="AH288" s="52" t="s">
        <v>884</v>
      </c>
      <c r="AI288" s="52" t="s">
        <v>112</v>
      </c>
    </row>
    <row r="289" spans="1:35" ht="14.25">
      <c r="A289" s="7" t="s">
        <v>92</v>
      </c>
      <c r="B289" s="51" t="s">
        <v>93</v>
      </c>
      <c r="C289" s="52" t="s">
        <v>94</v>
      </c>
      <c r="D289" s="52" t="s">
        <v>95</v>
      </c>
      <c r="E289" s="52" t="s">
        <v>96</v>
      </c>
      <c r="F289" s="52" t="s">
        <v>97</v>
      </c>
      <c r="G289" s="52" t="s">
        <v>97</v>
      </c>
      <c r="H289" s="52" t="s">
        <v>98</v>
      </c>
      <c r="I289" s="52" t="s">
        <v>99</v>
      </c>
      <c r="J289" s="52" t="s">
        <v>100</v>
      </c>
      <c r="K289" s="52" t="s">
        <v>101</v>
      </c>
      <c r="L289" s="52" t="s">
        <v>1561</v>
      </c>
      <c r="M289" s="52" t="s">
        <v>103</v>
      </c>
      <c r="N289" s="52" t="s">
        <v>1562</v>
      </c>
      <c r="O289" s="52" t="s">
        <v>883</v>
      </c>
      <c r="P289" s="52" t="s">
        <v>884</v>
      </c>
      <c r="Q289" s="52" t="s">
        <v>1563</v>
      </c>
      <c r="R289" s="53">
        <v>44978</v>
      </c>
      <c r="S289" s="54" t="s">
        <v>182</v>
      </c>
      <c r="T289" s="53">
        <v>44978</v>
      </c>
      <c r="U289" s="54" t="s">
        <v>182</v>
      </c>
      <c r="V289" s="53">
        <v>44957</v>
      </c>
      <c r="W289" s="52">
        <f>IF(AND(V289&lt;&gt;"",T289&lt;&gt;""),SUM(T289-V289),"")</f>
        <v>4</v>
      </c>
      <c r="Z289" s="52">
        <f>IF(AND(X289&lt;&gt;"",Y289&lt;&gt;"",T289&lt;&gt;""),SUM(IF(Y289&lt;T289,Y289,T289)-X289),"")</f>
        <v>4</v>
      </c>
      <c r="AA289" s="52">
        <f>IF(AND(Z289&lt;&gt;"",W289&lt;&gt;""),SUM(W289-Z289),"")</f>
        <v>4</v>
      </c>
      <c r="AB289" s="52" t="s">
        <v>108</v>
      </c>
      <c r="AC289" s="52" t="s">
        <v>1564</v>
      </c>
      <c r="AD289" s="53">
        <v>44927</v>
      </c>
      <c r="AE289" s="52" t="s">
        <v>1565</v>
      </c>
      <c r="AF289" s="53">
        <v>44927</v>
      </c>
      <c r="AG289" s="52" t="s">
        <v>889</v>
      </c>
      <c r="AH289" s="52" t="s">
        <v>884</v>
      </c>
      <c r="AI289" s="52" t="s">
        <v>112</v>
      </c>
    </row>
    <row r="290" spans="1:35" ht="14.25">
      <c r="A290" s="7" t="s">
        <v>92</v>
      </c>
      <c r="B290" s="51" t="s">
        <v>93</v>
      </c>
      <c r="C290" s="52" t="s">
        <v>94</v>
      </c>
      <c r="D290" s="52" t="s">
        <v>95</v>
      </c>
      <c r="E290" s="52" t="s">
        <v>96</v>
      </c>
      <c r="F290" s="52" t="s">
        <v>97</v>
      </c>
      <c r="G290" s="52" t="s">
        <v>97</v>
      </c>
      <c r="H290" s="52" t="s">
        <v>98</v>
      </c>
      <c r="I290" s="52" t="s">
        <v>99</v>
      </c>
      <c r="J290" s="52" t="s">
        <v>100</v>
      </c>
      <c r="K290" s="52" t="s">
        <v>101</v>
      </c>
      <c r="L290" s="52" t="s">
        <v>1561</v>
      </c>
      <c r="M290" s="52" t="s">
        <v>103</v>
      </c>
      <c r="N290" s="52" t="s">
        <v>1562</v>
      </c>
      <c r="O290" s="52" t="s">
        <v>883</v>
      </c>
      <c r="P290" s="52" t="s">
        <v>884</v>
      </c>
      <c r="Q290" s="52" t="s">
        <v>1563</v>
      </c>
      <c r="R290" s="53">
        <v>44978</v>
      </c>
      <c r="S290" s="54" t="s">
        <v>904</v>
      </c>
      <c r="T290" s="53">
        <v>44978</v>
      </c>
      <c r="U290" s="54" t="s">
        <v>904</v>
      </c>
      <c r="V290" s="53">
        <v>44957</v>
      </c>
      <c r="W290" s="52">
        <f>IF(AND(V290&lt;&gt;"",T290&lt;&gt;""),SUM(T290-V290),"")</f>
        <v>4</v>
      </c>
      <c r="Z290" s="52">
        <f>IF(AND(X290&lt;&gt;"",Y290&lt;&gt;"",T290&lt;&gt;""),SUM(IF(Y290&lt;T290,Y290,T290)-X290),"")</f>
        <v>4</v>
      </c>
      <c r="AA290" s="52">
        <f>IF(AND(Z290&lt;&gt;"",W290&lt;&gt;""),SUM(W290-Z290),"")</f>
        <v>4</v>
      </c>
      <c r="AB290" s="52" t="s">
        <v>108</v>
      </c>
      <c r="AC290" s="52" t="s">
        <v>1566</v>
      </c>
      <c r="AD290" s="53">
        <v>44927</v>
      </c>
      <c r="AE290" s="52" t="s">
        <v>1567</v>
      </c>
      <c r="AF290" s="53">
        <v>44927</v>
      </c>
      <c r="AG290" s="52" t="s">
        <v>889</v>
      </c>
      <c r="AH290" s="52" t="s">
        <v>884</v>
      </c>
      <c r="AI290" s="52" t="s">
        <v>112</v>
      </c>
    </row>
    <row r="291" spans="1:35" ht="14.25">
      <c r="A291" s="7" t="s">
        <v>92</v>
      </c>
      <c r="B291" s="51" t="s">
        <v>93</v>
      </c>
      <c r="C291" s="52" t="s">
        <v>94</v>
      </c>
      <c r="D291" s="52" t="s">
        <v>95</v>
      </c>
      <c r="E291" s="52" t="s">
        <v>96</v>
      </c>
      <c r="F291" s="52" t="s">
        <v>97</v>
      </c>
      <c r="G291" s="52" t="s">
        <v>97</v>
      </c>
      <c r="H291" s="52" t="s">
        <v>98</v>
      </c>
      <c r="I291" s="52" t="s">
        <v>99</v>
      </c>
      <c r="J291" s="52" t="s">
        <v>100</v>
      </c>
      <c r="K291" s="52" t="s">
        <v>101</v>
      </c>
      <c r="L291" s="52" t="s">
        <v>1568</v>
      </c>
      <c r="M291" s="52" t="s">
        <v>103</v>
      </c>
      <c r="N291" s="52" t="s">
        <v>1569</v>
      </c>
      <c r="O291" s="52" t="s">
        <v>883</v>
      </c>
      <c r="P291" s="52" t="s">
        <v>884</v>
      </c>
      <c r="Q291" s="52" t="s">
        <v>1570</v>
      </c>
      <c r="R291" s="53">
        <v>44978</v>
      </c>
      <c r="S291" s="54" t="s">
        <v>1571</v>
      </c>
      <c r="T291" s="53">
        <v>44978</v>
      </c>
      <c r="U291" s="54" t="s">
        <v>1571</v>
      </c>
      <c r="V291" s="53">
        <v>44957</v>
      </c>
      <c r="W291" s="52">
        <f>IF(AND(V291&lt;&gt;"",T291&lt;&gt;""),SUM(T291-V291),"")</f>
        <v>4</v>
      </c>
      <c r="Z291" s="52">
        <f>IF(AND(X291&lt;&gt;"",Y291&lt;&gt;"",T291&lt;&gt;""),SUM(IF(Y291&lt;T291,Y291,T291)-X291),"")</f>
        <v>4</v>
      </c>
      <c r="AA291" s="52">
        <f>IF(AND(Z291&lt;&gt;"",W291&lt;&gt;""),SUM(W291-Z291),"")</f>
        <v>4</v>
      </c>
      <c r="AB291" s="52" t="s">
        <v>108</v>
      </c>
      <c r="AC291" s="52" t="s">
        <v>1572</v>
      </c>
      <c r="AD291" s="53">
        <v>44927</v>
      </c>
      <c r="AE291" s="52" t="s">
        <v>1573</v>
      </c>
      <c r="AF291" s="53">
        <v>44927</v>
      </c>
      <c r="AG291" s="52" t="s">
        <v>889</v>
      </c>
      <c r="AH291" s="52" t="s">
        <v>884</v>
      </c>
      <c r="AI291" s="52" t="s">
        <v>112</v>
      </c>
    </row>
    <row r="292" spans="1:35" ht="14.25">
      <c r="A292" s="7" t="s">
        <v>92</v>
      </c>
      <c r="B292" s="51" t="s">
        <v>93</v>
      </c>
      <c r="C292" s="52" t="s">
        <v>94</v>
      </c>
      <c r="D292" s="52" t="s">
        <v>95</v>
      </c>
      <c r="E292" s="52" t="s">
        <v>96</v>
      </c>
      <c r="F292" s="52" t="s">
        <v>97</v>
      </c>
      <c r="G292" s="52" t="s">
        <v>97</v>
      </c>
      <c r="H292" s="52" t="s">
        <v>98</v>
      </c>
      <c r="I292" s="52" t="s">
        <v>99</v>
      </c>
      <c r="J292" s="52" t="s">
        <v>100</v>
      </c>
      <c r="K292" s="52" t="s">
        <v>101</v>
      </c>
      <c r="L292" s="52" t="s">
        <v>1561</v>
      </c>
      <c r="M292" s="52" t="s">
        <v>103</v>
      </c>
      <c r="N292" s="52" t="s">
        <v>1562</v>
      </c>
      <c r="O292" s="52" t="s">
        <v>883</v>
      </c>
      <c r="P292" s="52" t="s">
        <v>884</v>
      </c>
      <c r="Q292" s="52" t="s">
        <v>1563</v>
      </c>
      <c r="R292" s="53">
        <v>44978</v>
      </c>
      <c r="S292" s="54" t="s">
        <v>733</v>
      </c>
      <c r="T292" s="53">
        <v>44978</v>
      </c>
      <c r="U292" s="54" t="s">
        <v>733</v>
      </c>
      <c r="V292" s="53">
        <v>44957</v>
      </c>
      <c r="W292" s="52">
        <f>IF(AND(V292&lt;&gt;"",T292&lt;&gt;""),SUM(T292-V292),"")</f>
        <v>4</v>
      </c>
      <c r="Z292" s="52">
        <f>IF(AND(X292&lt;&gt;"",Y292&lt;&gt;"",T292&lt;&gt;""),SUM(IF(Y292&lt;T292,Y292,T292)-X292),"")</f>
        <v>4</v>
      </c>
      <c r="AA292" s="52">
        <f>IF(AND(Z292&lt;&gt;"",W292&lt;&gt;""),SUM(W292-Z292),"")</f>
        <v>4</v>
      </c>
      <c r="AB292" s="52" t="s">
        <v>108</v>
      </c>
      <c r="AC292" s="52" t="s">
        <v>1574</v>
      </c>
      <c r="AD292" s="53">
        <v>44927</v>
      </c>
      <c r="AE292" s="52" t="s">
        <v>1575</v>
      </c>
      <c r="AF292" s="53">
        <v>44927</v>
      </c>
      <c r="AG292" s="52" t="s">
        <v>889</v>
      </c>
      <c r="AH292" s="52" t="s">
        <v>884</v>
      </c>
      <c r="AI292" s="52" t="s">
        <v>112</v>
      </c>
    </row>
    <row r="293" spans="1:35" ht="14.25">
      <c r="A293" s="7" t="s">
        <v>92</v>
      </c>
      <c r="B293" s="51" t="s">
        <v>93</v>
      </c>
      <c r="C293" s="52" t="s">
        <v>94</v>
      </c>
      <c r="D293" s="52" t="s">
        <v>95</v>
      </c>
      <c r="E293" s="52" t="s">
        <v>96</v>
      </c>
      <c r="F293" s="52" t="s">
        <v>97</v>
      </c>
      <c r="G293" s="52" t="s">
        <v>97</v>
      </c>
      <c r="H293" s="52" t="s">
        <v>98</v>
      </c>
      <c r="I293" s="52" t="s">
        <v>99</v>
      </c>
      <c r="J293" s="52" t="s">
        <v>100</v>
      </c>
      <c r="K293" s="52" t="s">
        <v>101</v>
      </c>
      <c r="L293" s="52" t="s">
        <v>1568</v>
      </c>
      <c r="M293" s="52" t="s">
        <v>103</v>
      </c>
      <c r="N293" s="52" t="s">
        <v>1569</v>
      </c>
      <c r="O293" s="52" t="s">
        <v>883</v>
      </c>
      <c r="P293" s="52" t="s">
        <v>884</v>
      </c>
      <c r="Q293" s="52" t="s">
        <v>1570</v>
      </c>
      <c r="R293" s="53">
        <v>44978</v>
      </c>
      <c r="S293" s="54" t="s">
        <v>1393</v>
      </c>
      <c r="T293" s="53">
        <v>44978</v>
      </c>
      <c r="U293" s="54" t="s">
        <v>1393</v>
      </c>
      <c r="V293" s="53">
        <v>44957</v>
      </c>
      <c r="W293" s="52">
        <f>IF(AND(V293&lt;&gt;"",T293&lt;&gt;""),SUM(T293-V293),"")</f>
        <v>4</v>
      </c>
      <c r="Z293" s="52">
        <f>IF(AND(X293&lt;&gt;"",Y293&lt;&gt;"",T293&lt;&gt;""),SUM(IF(Y293&lt;T293,Y293,T293)-X293),"")</f>
        <v>4</v>
      </c>
      <c r="AA293" s="52">
        <f>IF(AND(Z293&lt;&gt;"",W293&lt;&gt;""),SUM(W293-Z293),"")</f>
        <v>4</v>
      </c>
      <c r="AB293" s="52" t="s">
        <v>108</v>
      </c>
      <c r="AC293" s="52" t="s">
        <v>1576</v>
      </c>
      <c r="AD293" s="53">
        <v>44927</v>
      </c>
      <c r="AE293" s="52" t="s">
        <v>1577</v>
      </c>
      <c r="AF293" s="53">
        <v>44927</v>
      </c>
      <c r="AG293" s="52" t="s">
        <v>889</v>
      </c>
      <c r="AH293" s="52" t="s">
        <v>884</v>
      </c>
      <c r="AI293" s="52" t="s">
        <v>112</v>
      </c>
    </row>
    <row r="294" spans="1:35" ht="14.25">
      <c r="A294" s="7" t="s">
        <v>92</v>
      </c>
      <c r="B294" s="51" t="s">
        <v>93</v>
      </c>
      <c r="C294" s="52" t="s">
        <v>94</v>
      </c>
      <c r="D294" s="52" t="s">
        <v>95</v>
      </c>
      <c r="E294" s="52" t="s">
        <v>96</v>
      </c>
      <c r="F294" s="52" t="s">
        <v>97</v>
      </c>
      <c r="G294" s="52" t="s">
        <v>97</v>
      </c>
      <c r="H294" s="52" t="s">
        <v>98</v>
      </c>
      <c r="I294" s="52" t="s">
        <v>99</v>
      </c>
      <c r="J294" s="52" t="s">
        <v>100</v>
      </c>
      <c r="K294" s="52" t="s">
        <v>101</v>
      </c>
      <c r="L294" s="52" t="s">
        <v>1578</v>
      </c>
      <c r="M294" s="52" t="s">
        <v>103</v>
      </c>
      <c r="N294" s="52" t="s">
        <v>1579</v>
      </c>
      <c r="O294" s="52" t="s">
        <v>883</v>
      </c>
      <c r="P294" s="52" t="s">
        <v>884</v>
      </c>
      <c r="Q294" s="52" t="s">
        <v>1580</v>
      </c>
      <c r="R294" s="53">
        <v>44978</v>
      </c>
      <c r="S294" s="54" t="s">
        <v>1581</v>
      </c>
      <c r="T294" s="53">
        <v>44978</v>
      </c>
      <c r="U294" s="54" t="s">
        <v>1581</v>
      </c>
      <c r="V294" s="53">
        <v>44957</v>
      </c>
      <c r="W294" s="52">
        <f>IF(AND(V294&lt;&gt;"",T294&lt;&gt;""),SUM(T294-V294),"")</f>
        <v>4</v>
      </c>
      <c r="Z294" s="52">
        <f>IF(AND(X294&lt;&gt;"",Y294&lt;&gt;"",T294&lt;&gt;""),SUM(IF(Y294&lt;T294,Y294,T294)-X294),"")</f>
        <v>4</v>
      </c>
      <c r="AA294" s="52">
        <f>IF(AND(Z294&lt;&gt;"",W294&lt;&gt;""),SUM(W294-Z294),"")</f>
        <v>4</v>
      </c>
      <c r="AB294" s="52" t="s">
        <v>108</v>
      </c>
      <c r="AC294" s="52" t="s">
        <v>1582</v>
      </c>
      <c r="AD294" s="53">
        <v>44927</v>
      </c>
      <c r="AE294" s="52" t="s">
        <v>1583</v>
      </c>
      <c r="AF294" s="53">
        <v>44927</v>
      </c>
      <c r="AG294" s="52" t="s">
        <v>889</v>
      </c>
      <c r="AH294" s="52" t="s">
        <v>884</v>
      </c>
      <c r="AI294" s="52" t="s">
        <v>112</v>
      </c>
    </row>
    <row r="295" spans="1:35" ht="14.25">
      <c r="A295" s="7" t="s">
        <v>92</v>
      </c>
      <c r="B295" s="51" t="s">
        <v>93</v>
      </c>
      <c r="C295" s="52" t="s">
        <v>94</v>
      </c>
      <c r="D295" s="52" t="s">
        <v>95</v>
      </c>
      <c r="E295" s="52" t="s">
        <v>96</v>
      </c>
      <c r="F295" s="52" t="s">
        <v>97</v>
      </c>
      <c r="G295" s="52" t="s">
        <v>97</v>
      </c>
      <c r="H295" s="52" t="s">
        <v>98</v>
      </c>
      <c r="I295" s="52" t="s">
        <v>99</v>
      </c>
      <c r="J295" s="52" t="s">
        <v>100</v>
      </c>
      <c r="K295" s="52" t="s">
        <v>101</v>
      </c>
      <c r="L295" s="52" t="s">
        <v>1578</v>
      </c>
      <c r="M295" s="52" t="s">
        <v>103</v>
      </c>
      <c r="N295" s="52" t="s">
        <v>1579</v>
      </c>
      <c r="O295" s="52" t="s">
        <v>883</v>
      </c>
      <c r="P295" s="52" t="s">
        <v>884</v>
      </c>
      <c r="Q295" s="52" t="s">
        <v>1580</v>
      </c>
      <c r="R295" s="53">
        <v>44978</v>
      </c>
      <c r="S295" s="54" t="s">
        <v>1530</v>
      </c>
      <c r="T295" s="53">
        <v>44978</v>
      </c>
      <c r="U295" s="54" t="s">
        <v>1530</v>
      </c>
      <c r="V295" s="53">
        <v>44957</v>
      </c>
      <c r="W295" s="52">
        <f>IF(AND(V295&lt;&gt;"",T295&lt;&gt;""),SUM(T295-V295),"")</f>
        <v>4</v>
      </c>
      <c r="Z295" s="52">
        <f>IF(AND(X295&lt;&gt;"",Y295&lt;&gt;"",T295&lt;&gt;""),SUM(IF(Y295&lt;T295,Y295,T295)-X295),"")</f>
        <v>4</v>
      </c>
      <c r="AA295" s="52">
        <f>IF(AND(Z295&lt;&gt;"",W295&lt;&gt;""),SUM(W295-Z295),"")</f>
        <v>4</v>
      </c>
      <c r="AB295" s="52" t="s">
        <v>108</v>
      </c>
      <c r="AC295" s="52" t="s">
        <v>1584</v>
      </c>
      <c r="AD295" s="53">
        <v>44927</v>
      </c>
      <c r="AE295" s="52" t="s">
        <v>1585</v>
      </c>
      <c r="AF295" s="53">
        <v>44927</v>
      </c>
      <c r="AG295" s="52" t="s">
        <v>889</v>
      </c>
      <c r="AH295" s="52" t="s">
        <v>884</v>
      </c>
      <c r="AI295" s="52" t="s">
        <v>112</v>
      </c>
    </row>
    <row r="296" spans="1:35" ht="14.25">
      <c r="A296" s="7" t="s">
        <v>92</v>
      </c>
      <c r="B296" s="51" t="s">
        <v>93</v>
      </c>
      <c r="C296" s="52" t="s">
        <v>94</v>
      </c>
      <c r="D296" s="52" t="s">
        <v>95</v>
      </c>
      <c r="E296" s="52" t="s">
        <v>96</v>
      </c>
      <c r="F296" s="52" t="s">
        <v>97</v>
      </c>
      <c r="G296" s="52" t="s">
        <v>97</v>
      </c>
      <c r="H296" s="52" t="s">
        <v>98</v>
      </c>
      <c r="I296" s="52" t="s">
        <v>99</v>
      </c>
      <c r="J296" s="52" t="s">
        <v>100</v>
      </c>
      <c r="K296" s="52" t="s">
        <v>101</v>
      </c>
      <c r="L296" s="52" t="s">
        <v>1552</v>
      </c>
      <c r="M296" s="52" t="s">
        <v>103</v>
      </c>
      <c r="N296" s="52" t="s">
        <v>1553</v>
      </c>
      <c r="O296" s="52" t="s">
        <v>883</v>
      </c>
      <c r="P296" s="52" t="s">
        <v>884</v>
      </c>
      <c r="Q296" s="52" t="s">
        <v>1554</v>
      </c>
      <c r="R296" s="53">
        <v>44978</v>
      </c>
      <c r="S296" s="54" t="s">
        <v>1537</v>
      </c>
      <c r="T296" s="53">
        <v>44978</v>
      </c>
      <c r="U296" s="54" t="s">
        <v>1537</v>
      </c>
      <c r="V296" s="53">
        <v>44957</v>
      </c>
      <c r="W296" s="52">
        <f>IF(AND(V296&lt;&gt;"",T296&lt;&gt;""),SUM(T296-V296),"")</f>
        <v>4</v>
      </c>
      <c r="Z296" s="52">
        <f>IF(AND(X296&lt;&gt;"",Y296&lt;&gt;"",T296&lt;&gt;""),SUM(IF(Y296&lt;T296,Y296,T296)-X296),"")</f>
        <v>4</v>
      </c>
      <c r="AA296" s="52">
        <f>IF(AND(Z296&lt;&gt;"",W296&lt;&gt;""),SUM(W296-Z296),"")</f>
        <v>4</v>
      </c>
      <c r="AB296" s="52" t="s">
        <v>108</v>
      </c>
      <c r="AC296" s="52" t="s">
        <v>1586</v>
      </c>
      <c r="AD296" s="53">
        <v>44927</v>
      </c>
      <c r="AE296" s="52" t="s">
        <v>1587</v>
      </c>
      <c r="AF296" s="53">
        <v>44927</v>
      </c>
      <c r="AG296" s="52" t="s">
        <v>889</v>
      </c>
      <c r="AH296" s="52" t="s">
        <v>884</v>
      </c>
      <c r="AI296" s="52" t="s">
        <v>112</v>
      </c>
    </row>
    <row r="297" spans="1:35" ht="14.25">
      <c r="A297" s="7" t="s">
        <v>92</v>
      </c>
      <c r="B297" s="51" t="s">
        <v>93</v>
      </c>
      <c r="C297" s="52" t="s">
        <v>94</v>
      </c>
      <c r="D297" s="52" t="s">
        <v>95</v>
      </c>
      <c r="E297" s="52" t="s">
        <v>96</v>
      </c>
      <c r="F297" s="52" t="s">
        <v>97</v>
      </c>
      <c r="G297" s="52" t="s">
        <v>97</v>
      </c>
      <c r="H297" s="52" t="s">
        <v>98</v>
      </c>
      <c r="I297" s="52" t="s">
        <v>99</v>
      </c>
      <c r="J297" s="52" t="s">
        <v>100</v>
      </c>
      <c r="K297" s="52" t="s">
        <v>101</v>
      </c>
      <c r="L297" s="52" t="s">
        <v>1578</v>
      </c>
      <c r="M297" s="52" t="s">
        <v>103</v>
      </c>
      <c r="N297" s="52" t="s">
        <v>1579</v>
      </c>
      <c r="O297" s="52" t="s">
        <v>883</v>
      </c>
      <c r="P297" s="52" t="s">
        <v>884</v>
      </c>
      <c r="Q297" s="52" t="s">
        <v>1580</v>
      </c>
      <c r="R297" s="53">
        <v>44978</v>
      </c>
      <c r="S297" s="54" t="s">
        <v>733</v>
      </c>
      <c r="T297" s="53">
        <v>44978</v>
      </c>
      <c r="U297" s="54" t="s">
        <v>733</v>
      </c>
      <c r="V297" s="53">
        <v>44957</v>
      </c>
      <c r="W297" s="52">
        <f>IF(AND(V297&lt;&gt;"",T297&lt;&gt;""),SUM(T297-V297),"")</f>
        <v>4</v>
      </c>
      <c r="Z297" s="52">
        <f>IF(AND(X297&lt;&gt;"",Y297&lt;&gt;"",T297&lt;&gt;""),SUM(IF(Y297&lt;T297,Y297,T297)-X297),"")</f>
        <v>4</v>
      </c>
      <c r="AA297" s="52">
        <f>IF(AND(Z297&lt;&gt;"",W297&lt;&gt;""),SUM(W297-Z297),"")</f>
        <v>4</v>
      </c>
      <c r="AB297" s="52" t="s">
        <v>108</v>
      </c>
      <c r="AC297" s="52" t="s">
        <v>1588</v>
      </c>
      <c r="AD297" s="53">
        <v>44927</v>
      </c>
      <c r="AE297" s="52" t="s">
        <v>1589</v>
      </c>
      <c r="AF297" s="53">
        <v>44927</v>
      </c>
      <c r="AG297" s="52" t="s">
        <v>889</v>
      </c>
      <c r="AH297" s="52" t="s">
        <v>884</v>
      </c>
      <c r="AI297" s="52" t="s">
        <v>112</v>
      </c>
    </row>
    <row r="298" spans="1:35" ht="14.25">
      <c r="A298" s="7" t="s">
        <v>92</v>
      </c>
      <c r="B298" s="51" t="s">
        <v>93</v>
      </c>
      <c r="C298" s="52" t="s">
        <v>94</v>
      </c>
      <c r="D298" s="52" t="s">
        <v>95</v>
      </c>
      <c r="E298" s="52" t="s">
        <v>96</v>
      </c>
      <c r="F298" s="52" t="s">
        <v>97</v>
      </c>
      <c r="G298" s="52" t="s">
        <v>97</v>
      </c>
      <c r="H298" s="52" t="s">
        <v>98</v>
      </c>
      <c r="I298" s="52" t="s">
        <v>99</v>
      </c>
      <c r="J298" s="52" t="s">
        <v>100</v>
      </c>
      <c r="K298" s="52" t="s">
        <v>101</v>
      </c>
      <c r="L298" s="52" t="s">
        <v>1590</v>
      </c>
      <c r="M298" s="52" t="s">
        <v>103</v>
      </c>
      <c r="N298" s="52" t="s">
        <v>555</v>
      </c>
      <c r="O298" s="52" t="s">
        <v>1591</v>
      </c>
      <c r="P298" s="52" t="s">
        <v>1592</v>
      </c>
      <c r="Q298" s="52" t="s">
        <v>1593</v>
      </c>
      <c r="R298" s="53">
        <v>44974</v>
      </c>
      <c r="S298" s="54" t="s">
        <v>555</v>
      </c>
      <c r="T298" s="53">
        <v>44974</v>
      </c>
      <c r="U298" s="54" t="s">
        <v>555</v>
      </c>
      <c r="V298" s="53">
        <v>44946</v>
      </c>
      <c r="W298" s="52">
        <f>IF(AND(V298&lt;&gt;"",T298&lt;&gt;""),SUM(T298-V298),"")</f>
        <v>4</v>
      </c>
      <c r="Z298" s="52">
        <f>IF(AND(X298&lt;&gt;"",Y298&lt;&gt;"",T298&lt;&gt;""),SUM(IF(Y298&lt;T298,Y298,T298)-X298),"")</f>
        <v>4</v>
      </c>
      <c r="AA298" s="52">
        <f>IF(AND(Z298&lt;&gt;"",W298&lt;&gt;""),SUM(W298-Z298),"")</f>
        <v>4</v>
      </c>
      <c r="AB298" s="52" t="s">
        <v>108</v>
      </c>
      <c r="AC298" s="52" t="s">
        <v>1594</v>
      </c>
      <c r="AD298" s="53">
        <v>44916</v>
      </c>
      <c r="AE298" s="52" t="s">
        <v>1092</v>
      </c>
      <c r="AF298" s="53">
        <v>44579</v>
      </c>
      <c r="AG298" s="52" t="s">
        <v>1595</v>
      </c>
      <c r="AH298" s="52" t="s">
        <v>1592</v>
      </c>
      <c r="AI298" s="52" t="s">
        <v>112</v>
      </c>
    </row>
    <row r="299" spans="1:35" ht="14.25">
      <c r="A299" s="7" t="s">
        <v>92</v>
      </c>
      <c r="B299" s="51" t="s">
        <v>93</v>
      </c>
      <c r="C299" s="52" t="s">
        <v>94</v>
      </c>
      <c r="D299" s="52" t="s">
        <v>95</v>
      </c>
      <c r="E299" s="52" t="s">
        <v>96</v>
      </c>
      <c r="F299" s="52" t="s">
        <v>97</v>
      </c>
      <c r="G299" s="52" t="s">
        <v>97</v>
      </c>
      <c r="H299" s="52" t="s">
        <v>98</v>
      </c>
      <c r="I299" s="52" t="s">
        <v>99</v>
      </c>
      <c r="J299" s="52" t="s">
        <v>100</v>
      </c>
      <c r="K299" s="52" t="s">
        <v>101</v>
      </c>
      <c r="L299" s="52" t="s">
        <v>1596</v>
      </c>
      <c r="M299" s="52" t="s">
        <v>103</v>
      </c>
      <c r="N299" s="52" t="s">
        <v>1597</v>
      </c>
      <c r="O299" s="52" t="s">
        <v>1598</v>
      </c>
      <c r="P299" s="52" t="s">
        <v>1599</v>
      </c>
      <c r="Q299" s="52" t="s">
        <v>1600</v>
      </c>
      <c r="R299" s="53">
        <v>44974</v>
      </c>
      <c r="S299" s="54" t="s">
        <v>1597</v>
      </c>
      <c r="T299" s="53">
        <v>44974</v>
      </c>
      <c r="U299" s="54" t="s">
        <v>1597</v>
      </c>
      <c r="V299" s="53">
        <v>44947</v>
      </c>
      <c r="W299" s="52">
        <f>IF(AND(V299&lt;&gt;"",T299&lt;&gt;""),SUM(T299-V299),"")</f>
        <v>4</v>
      </c>
      <c r="Z299" s="52">
        <f>IF(AND(X299&lt;&gt;"",Y299&lt;&gt;"",T299&lt;&gt;""),SUM(IF(Y299&lt;T299,Y299,T299)-X299),"")</f>
        <v>4</v>
      </c>
      <c r="AA299" s="52">
        <f>IF(AND(Z299&lt;&gt;"",W299&lt;&gt;""),SUM(W299-Z299),"")</f>
        <v>4</v>
      </c>
      <c r="AB299" s="52" t="s">
        <v>108</v>
      </c>
      <c r="AC299" s="52" t="s">
        <v>1601</v>
      </c>
      <c r="AD299" s="53">
        <v>44917</v>
      </c>
      <c r="AE299" s="52" t="s">
        <v>1602</v>
      </c>
      <c r="AF299" s="53">
        <v>44904</v>
      </c>
      <c r="AG299" s="52" t="s">
        <v>1603</v>
      </c>
      <c r="AH299" s="52" t="s">
        <v>1599</v>
      </c>
      <c r="AI299" s="52" t="s">
        <v>112</v>
      </c>
    </row>
    <row r="300" spans="1:35" ht="14.25">
      <c r="A300" s="7" t="s">
        <v>92</v>
      </c>
      <c r="B300" s="51" t="s">
        <v>93</v>
      </c>
      <c r="C300" s="52" t="s">
        <v>94</v>
      </c>
      <c r="D300" s="52" t="s">
        <v>95</v>
      </c>
      <c r="E300" s="52" t="s">
        <v>96</v>
      </c>
      <c r="F300" s="52" t="s">
        <v>97</v>
      </c>
      <c r="G300" s="52" t="s">
        <v>97</v>
      </c>
      <c r="H300" s="52" t="s">
        <v>98</v>
      </c>
      <c r="I300" s="52" t="s">
        <v>99</v>
      </c>
      <c r="J300" s="52" t="s">
        <v>100</v>
      </c>
      <c r="K300" s="52" t="s">
        <v>101</v>
      </c>
      <c r="L300" s="52" t="s">
        <v>1604</v>
      </c>
      <c r="M300" s="52" t="s">
        <v>103</v>
      </c>
      <c r="N300" s="52" t="s">
        <v>1605</v>
      </c>
      <c r="O300" s="52" t="s">
        <v>1606</v>
      </c>
      <c r="P300" s="52" t="s">
        <v>1607</v>
      </c>
      <c r="Q300" s="52" t="s">
        <v>1608</v>
      </c>
      <c r="R300" s="53">
        <v>44974</v>
      </c>
      <c r="S300" s="54" t="s">
        <v>1605</v>
      </c>
      <c r="T300" s="53">
        <v>44974</v>
      </c>
      <c r="U300" s="54" t="s">
        <v>1605</v>
      </c>
      <c r="V300" s="53">
        <v>44949</v>
      </c>
      <c r="W300" s="52">
        <f>IF(AND(V300&lt;&gt;"",T300&lt;&gt;""),SUM(T300-V300),"")</f>
        <v>4</v>
      </c>
      <c r="Z300" s="52">
        <f>IF(AND(X300&lt;&gt;"",Y300&lt;&gt;"",T300&lt;&gt;""),SUM(IF(Y300&lt;T300,Y300,T300)-X300),"")</f>
        <v>4</v>
      </c>
      <c r="AA300" s="52">
        <f>IF(AND(Z300&lt;&gt;"",W300&lt;&gt;""),SUM(W300-Z300),"")</f>
        <v>4</v>
      </c>
      <c r="AB300" s="52" t="s">
        <v>108</v>
      </c>
      <c r="AC300" s="52" t="s">
        <v>1609</v>
      </c>
      <c r="AD300" s="53">
        <v>44919</v>
      </c>
      <c r="AE300" s="52" t="s">
        <v>1610</v>
      </c>
      <c r="AF300" s="53">
        <v>44916</v>
      </c>
      <c r="AG300" s="52" t="s">
        <v>1611</v>
      </c>
      <c r="AH300" s="52" t="s">
        <v>1607</v>
      </c>
      <c r="AI300" s="52" t="s">
        <v>112</v>
      </c>
    </row>
    <row r="301" spans="1:35" ht="14.25">
      <c r="A301" s="7" t="s">
        <v>92</v>
      </c>
      <c r="B301" s="51" t="s">
        <v>93</v>
      </c>
      <c r="C301" s="52" t="s">
        <v>94</v>
      </c>
      <c r="D301" s="52" t="s">
        <v>95</v>
      </c>
      <c r="E301" s="52" t="s">
        <v>96</v>
      </c>
      <c r="F301" s="52" t="s">
        <v>97</v>
      </c>
      <c r="G301" s="52" t="s">
        <v>97</v>
      </c>
      <c r="H301" s="52" t="s">
        <v>98</v>
      </c>
      <c r="I301" s="52" t="s">
        <v>99</v>
      </c>
      <c r="J301" s="52" t="s">
        <v>100</v>
      </c>
      <c r="K301" s="52" t="s">
        <v>101</v>
      </c>
      <c r="L301" s="52" t="s">
        <v>1612</v>
      </c>
      <c r="M301" s="52" t="s">
        <v>103</v>
      </c>
      <c r="N301" s="52" t="s">
        <v>1613</v>
      </c>
      <c r="O301" s="52" t="s">
        <v>1614</v>
      </c>
      <c r="P301" s="52" t="s">
        <v>1615</v>
      </c>
      <c r="Q301" s="52" t="s">
        <v>1616</v>
      </c>
      <c r="R301" s="53">
        <v>44974</v>
      </c>
      <c r="S301" s="54" t="s">
        <v>1613</v>
      </c>
      <c r="T301" s="53">
        <v>44974</v>
      </c>
      <c r="U301" s="54" t="s">
        <v>1613</v>
      </c>
      <c r="V301" s="53">
        <v>44952</v>
      </c>
      <c r="W301" s="52">
        <f>IF(AND(V301&lt;&gt;"",T301&lt;&gt;""),SUM(T301-V301),"")</f>
        <v>4</v>
      </c>
      <c r="Z301" s="52">
        <f>IF(AND(X301&lt;&gt;"",Y301&lt;&gt;"",T301&lt;&gt;""),SUM(IF(Y301&lt;T301,Y301,T301)-X301),"")</f>
        <v>4</v>
      </c>
      <c r="AA301" s="52">
        <f>IF(AND(Z301&lt;&gt;"",W301&lt;&gt;""),SUM(W301-Z301),"")</f>
        <v>4</v>
      </c>
      <c r="AB301" s="52" t="s">
        <v>108</v>
      </c>
      <c r="AC301" s="52" t="s">
        <v>1617</v>
      </c>
      <c r="AD301" s="53">
        <v>44922</v>
      </c>
      <c r="AE301" s="52" t="s">
        <v>1618</v>
      </c>
      <c r="AF301" s="53">
        <v>44916</v>
      </c>
      <c r="AG301" s="52" t="s">
        <v>1619</v>
      </c>
      <c r="AH301" s="52" t="s">
        <v>1615</v>
      </c>
      <c r="AI301" s="52" t="s">
        <v>112</v>
      </c>
    </row>
    <row r="302" spans="1:35" ht="14.25">
      <c r="A302" s="7" t="s">
        <v>92</v>
      </c>
      <c r="B302" s="51" t="s">
        <v>93</v>
      </c>
      <c r="C302" s="52" t="s">
        <v>94</v>
      </c>
      <c r="D302" s="52" t="s">
        <v>95</v>
      </c>
      <c r="E302" s="52" t="s">
        <v>96</v>
      </c>
      <c r="F302" s="52" t="s">
        <v>97</v>
      </c>
      <c r="G302" s="52" t="s">
        <v>97</v>
      </c>
      <c r="H302" s="52" t="s">
        <v>98</v>
      </c>
      <c r="I302" s="52" t="s">
        <v>99</v>
      </c>
      <c r="J302" s="52" t="s">
        <v>100</v>
      </c>
      <c r="K302" s="52" t="s">
        <v>101</v>
      </c>
      <c r="L302" s="52" t="s">
        <v>1620</v>
      </c>
      <c r="M302" s="52" t="s">
        <v>103</v>
      </c>
      <c r="N302" s="52" t="s">
        <v>1100</v>
      </c>
      <c r="O302" s="52" t="s">
        <v>1621</v>
      </c>
      <c r="P302" s="52" t="s">
        <v>1622</v>
      </c>
      <c r="Q302" s="52" t="s">
        <v>1623</v>
      </c>
      <c r="R302" s="53">
        <v>44974</v>
      </c>
      <c r="S302" s="54" t="s">
        <v>1100</v>
      </c>
      <c r="T302" s="53">
        <v>44974</v>
      </c>
      <c r="U302" s="54" t="s">
        <v>1100</v>
      </c>
      <c r="V302" s="53">
        <v>44949</v>
      </c>
      <c r="W302" s="52">
        <f>IF(AND(V302&lt;&gt;"",T302&lt;&gt;""),SUM(T302-V302),"")</f>
        <v>4</v>
      </c>
      <c r="Z302" s="52">
        <f>IF(AND(X302&lt;&gt;"",Y302&lt;&gt;"",T302&lt;&gt;""),SUM(IF(Y302&lt;T302,Y302,T302)-X302),"")</f>
        <v>4</v>
      </c>
      <c r="AA302" s="52">
        <f>IF(AND(Z302&lt;&gt;"",W302&lt;&gt;""),SUM(W302-Z302),"")</f>
        <v>4</v>
      </c>
      <c r="AB302" s="52" t="s">
        <v>108</v>
      </c>
      <c r="AC302" s="52" t="s">
        <v>1624</v>
      </c>
      <c r="AD302" s="53">
        <v>44919</v>
      </c>
      <c r="AE302" s="52" t="s">
        <v>327</v>
      </c>
      <c r="AF302" s="53">
        <v>44915</v>
      </c>
      <c r="AG302" s="52" t="s">
        <v>1625</v>
      </c>
      <c r="AH302" s="52" t="s">
        <v>1622</v>
      </c>
      <c r="AI302" s="52" t="s">
        <v>112</v>
      </c>
    </row>
    <row r="303" spans="1:35" ht="14.25">
      <c r="A303" s="7" t="s">
        <v>92</v>
      </c>
      <c r="B303" s="51" t="s">
        <v>93</v>
      </c>
      <c r="C303" s="52" t="s">
        <v>94</v>
      </c>
      <c r="D303" s="52" t="s">
        <v>95</v>
      </c>
      <c r="E303" s="52" t="s">
        <v>96</v>
      </c>
      <c r="F303" s="52" t="s">
        <v>97</v>
      </c>
      <c r="G303" s="52" t="s">
        <v>97</v>
      </c>
      <c r="H303" s="52" t="s">
        <v>98</v>
      </c>
      <c r="I303" s="52" t="s">
        <v>99</v>
      </c>
      <c r="J303" s="52" t="s">
        <v>100</v>
      </c>
      <c r="K303" s="52" t="s">
        <v>101</v>
      </c>
      <c r="L303" s="52" t="s">
        <v>1626</v>
      </c>
      <c r="M303" s="52" t="s">
        <v>103</v>
      </c>
      <c r="N303" s="52" t="s">
        <v>242</v>
      </c>
      <c r="O303" s="52" t="s">
        <v>1627</v>
      </c>
      <c r="P303" s="52" t="s">
        <v>1628</v>
      </c>
      <c r="Q303" s="52" t="s">
        <v>1629</v>
      </c>
      <c r="R303" s="53">
        <v>44974</v>
      </c>
      <c r="S303" s="54" t="s">
        <v>242</v>
      </c>
      <c r="T303" s="53">
        <v>44974</v>
      </c>
      <c r="U303" s="54" t="s">
        <v>242</v>
      </c>
      <c r="V303" s="53">
        <v>44946</v>
      </c>
      <c r="W303" s="52">
        <f>IF(AND(V303&lt;&gt;"",T303&lt;&gt;""),SUM(T303-V303),"")</f>
        <v>4</v>
      </c>
      <c r="Z303" s="52">
        <f>IF(AND(X303&lt;&gt;"",Y303&lt;&gt;"",T303&lt;&gt;""),SUM(IF(Y303&lt;T303,Y303,T303)-X303),"")</f>
        <v>4</v>
      </c>
      <c r="AA303" s="52">
        <f>IF(AND(Z303&lt;&gt;"",W303&lt;&gt;""),SUM(W303-Z303),"")</f>
        <v>4</v>
      </c>
      <c r="AB303" s="52" t="s">
        <v>108</v>
      </c>
      <c r="AC303" s="52" t="s">
        <v>1630</v>
      </c>
      <c r="AD303" s="53">
        <v>44916</v>
      </c>
      <c r="AE303" s="52" t="s">
        <v>1631</v>
      </c>
      <c r="AF303" s="53">
        <v>44914</v>
      </c>
      <c r="AG303" s="52" t="s">
        <v>1632</v>
      </c>
      <c r="AH303" s="52" t="s">
        <v>1628</v>
      </c>
      <c r="AI303" s="52" t="s">
        <v>112</v>
      </c>
    </row>
    <row r="304" spans="1:35" ht="14.25">
      <c r="A304" s="7" t="s">
        <v>92</v>
      </c>
      <c r="B304" s="51" t="s">
        <v>93</v>
      </c>
      <c r="C304" s="52" t="s">
        <v>94</v>
      </c>
      <c r="D304" s="52" t="s">
        <v>95</v>
      </c>
      <c r="E304" s="52" t="s">
        <v>96</v>
      </c>
      <c r="F304" s="52" t="s">
        <v>97</v>
      </c>
      <c r="G304" s="52" t="s">
        <v>97</v>
      </c>
      <c r="H304" s="52" t="s">
        <v>98</v>
      </c>
      <c r="I304" s="52" t="s">
        <v>99</v>
      </c>
      <c r="J304" s="52" t="s">
        <v>100</v>
      </c>
      <c r="K304" s="52" t="s">
        <v>101</v>
      </c>
      <c r="L304" s="52" t="s">
        <v>1633</v>
      </c>
      <c r="M304" s="52" t="s">
        <v>103</v>
      </c>
      <c r="N304" s="52" t="s">
        <v>1634</v>
      </c>
      <c r="O304" s="52" t="s">
        <v>1635</v>
      </c>
      <c r="P304" s="52" t="s">
        <v>1636</v>
      </c>
      <c r="Q304" s="52" t="s">
        <v>1637</v>
      </c>
      <c r="R304" s="53">
        <v>44980</v>
      </c>
      <c r="S304" s="54" t="s">
        <v>1634</v>
      </c>
      <c r="T304" s="53">
        <v>44980</v>
      </c>
      <c r="U304" s="54" t="s">
        <v>1634</v>
      </c>
      <c r="V304" s="53">
        <v>44999</v>
      </c>
      <c r="W304" s="52">
        <f>IF(AND(V304&lt;&gt;"",T304&lt;&gt;""),SUM(T304-V304),"")</f>
        <v>4</v>
      </c>
      <c r="Z304" s="52">
        <f>IF(AND(X304&lt;&gt;"",Y304&lt;&gt;"",T304&lt;&gt;""),SUM(IF(Y304&lt;T304,Y304,T304)-X304),"")</f>
        <v>4</v>
      </c>
      <c r="AA304" s="52">
        <f>IF(AND(Z304&lt;&gt;"",W304&lt;&gt;""),SUM(W304-Z304),"")</f>
        <v>4</v>
      </c>
      <c r="AB304" s="52" t="s">
        <v>108</v>
      </c>
      <c r="AC304" s="52" t="s">
        <v>1638</v>
      </c>
      <c r="AD304" s="53">
        <v>44969</v>
      </c>
      <c r="AE304" s="52" t="s">
        <v>1639</v>
      </c>
      <c r="AF304" s="53">
        <v>44967</v>
      </c>
      <c r="AG304" s="52" t="s">
        <v>1640</v>
      </c>
      <c r="AH304" s="52" t="s">
        <v>1636</v>
      </c>
      <c r="AI304" s="52" t="s">
        <v>112</v>
      </c>
    </row>
    <row r="305" spans="1:35" ht="14.25">
      <c r="A305" s="7" t="s">
        <v>92</v>
      </c>
      <c r="B305" s="51" t="s">
        <v>93</v>
      </c>
      <c r="C305" s="52" t="s">
        <v>94</v>
      </c>
      <c r="D305" s="52" t="s">
        <v>95</v>
      </c>
      <c r="E305" s="52" t="s">
        <v>96</v>
      </c>
      <c r="F305" s="52" t="s">
        <v>97</v>
      </c>
      <c r="G305" s="52" t="s">
        <v>97</v>
      </c>
      <c r="H305" s="52" t="s">
        <v>98</v>
      </c>
      <c r="I305" s="52" t="s">
        <v>99</v>
      </c>
      <c r="J305" s="52" t="s">
        <v>100</v>
      </c>
      <c r="K305" s="52" t="s">
        <v>101</v>
      </c>
      <c r="L305" s="52" t="s">
        <v>1641</v>
      </c>
      <c r="M305" s="52" t="s">
        <v>103</v>
      </c>
      <c r="N305" s="52" t="s">
        <v>923</v>
      </c>
      <c r="O305" s="52" t="s">
        <v>1642</v>
      </c>
      <c r="P305" s="52" t="s">
        <v>1643</v>
      </c>
      <c r="Q305" s="52" t="s">
        <v>1644</v>
      </c>
      <c r="R305" s="53">
        <v>44980</v>
      </c>
      <c r="S305" s="54" t="s">
        <v>949</v>
      </c>
      <c r="T305" s="53">
        <v>44980</v>
      </c>
      <c r="U305" s="54" t="s">
        <v>949</v>
      </c>
      <c r="V305" s="53">
        <v>44990</v>
      </c>
      <c r="W305" s="52">
        <f>IF(AND(V305&lt;&gt;"",T305&lt;&gt;""),SUM(T305-V305),"")</f>
        <v>4</v>
      </c>
      <c r="Z305" s="52">
        <f>IF(AND(X305&lt;&gt;"",Y305&lt;&gt;"",T305&lt;&gt;""),SUM(IF(Y305&lt;T305,Y305,T305)-X305),"")</f>
        <v>4</v>
      </c>
      <c r="AA305" s="52">
        <f>IF(AND(Z305&lt;&gt;"",W305&lt;&gt;""),SUM(W305-Z305),"")</f>
        <v>4</v>
      </c>
      <c r="AB305" s="52" t="s">
        <v>108</v>
      </c>
      <c r="AC305" s="52" t="s">
        <v>1645</v>
      </c>
      <c r="AD305" s="53">
        <v>44960</v>
      </c>
      <c r="AE305" s="52" t="s">
        <v>1646</v>
      </c>
      <c r="AF305" s="53">
        <v>44908</v>
      </c>
      <c r="AG305" s="52" t="s">
        <v>1647</v>
      </c>
      <c r="AH305" s="52" t="s">
        <v>1643</v>
      </c>
      <c r="AI305" s="52" t="s">
        <v>112</v>
      </c>
    </row>
    <row r="306" spans="1:35" ht="14.25">
      <c r="A306" s="7" t="s">
        <v>92</v>
      </c>
      <c r="B306" s="51" t="s">
        <v>93</v>
      </c>
      <c r="C306" s="52" t="s">
        <v>94</v>
      </c>
      <c r="D306" s="52" t="s">
        <v>95</v>
      </c>
      <c r="E306" s="52" t="s">
        <v>96</v>
      </c>
      <c r="F306" s="52" t="s">
        <v>97</v>
      </c>
      <c r="G306" s="52" t="s">
        <v>97</v>
      </c>
      <c r="H306" s="52" t="s">
        <v>98</v>
      </c>
      <c r="I306" s="52" t="s">
        <v>99</v>
      </c>
      <c r="J306" s="52" t="s">
        <v>100</v>
      </c>
      <c r="K306" s="52" t="s">
        <v>101</v>
      </c>
      <c r="L306" s="52" t="s">
        <v>1648</v>
      </c>
      <c r="M306" s="52" t="s">
        <v>103</v>
      </c>
      <c r="N306" s="52" t="s">
        <v>1325</v>
      </c>
      <c r="O306" s="52" t="s">
        <v>415</v>
      </c>
      <c r="P306" s="52" t="s">
        <v>416</v>
      </c>
      <c r="Q306" s="52" t="s">
        <v>1649</v>
      </c>
      <c r="R306" s="53">
        <v>44980</v>
      </c>
      <c r="S306" s="54" t="s">
        <v>1650</v>
      </c>
      <c r="T306" s="53">
        <v>44980</v>
      </c>
      <c r="U306" s="54" t="s">
        <v>1650</v>
      </c>
      <c r="V306" s="53">
        <v>45003</v>
      </c>
      <c r="W306" s="52">
        <f>IF(AND(V306&lt;&gt;"",T306&lt;&gt;""),SUM(T306-V306),"")</f>
        <v>4</v>
      </c>
      <c r="Z306" s="52">
        <f>IF(AND(X306&lt;&gt;"",Y306&lt;&gt;"",T306&lt;&gt;""),SUM(IF(Y306&lt;T306,Y306,T306)-X306),"")</f>
        <v>4</v>
      </c>
      <c r="AA306" s="52">
        <f>IF(AND(Z306&lt;&gt;"",W306&lt;&gt;""),SUM(W306-Z306),"")</f>
        <v>4</v>
      </c>
      <c r="AB306" s="52" t="s">
        <v>108</v>
      </c>
      <c r="AC306" s="52" t="s">
        <v>1651</v>
      </c>
      <c r="AD306" s="53">
        <v>44973</v>
      </c>
      <c r="AE306" s="52" t="s">
        <v>1652</v>
      </c>
      <c r="AF306" s="53">
        <v>44973</v>
      </c>
      <c r="AG306" s="52" t="s">
        <v>420</v>
      </c>
      <c r="AH306" s="52" t="s">
        <v>416</v>
      </c>
      <c r="AI306" s="52" t="s">
        <v>112</v>
      </c>
    </row>
    <row r="307" spans="1:35" ht="14.25">
      <c r="A307" s="7" t="s">
        <v>92</v>
      </c>
      <c r="B307" s="51" t="s">
        <v>93</v>
      </c>
      <c r="C307" s="52" t="s">
        <v>94</v>
      </c>
      <c r="D307" s="52" t="s">
        <v>95</v>
      </c>
      <c r="E307" s="52" t="s">
        <v>96</v>
      </c>
      <c r="F307" s="52" t="s">
        <v>97</v>
      </c>
      <c r="G307" s="52" t="s">
        <v>97</v>
      </c>
      <c r="H307" s="52" t="s">
        <v>98</v>
      </c>
      <c r="I307" s="52" t="s">
        <v>99</v>
      </c>
      <c r="J307" s="52" t="s">
        <v>100</v>
      </c>
      <c r="K307" s="52" t="s">
        <v>101</v>
      </c>
      <c r="L307" s="52" t="s">
        <v>1653</v>
      </c>
      <c r="M307" s="52" t="s">
        <v>103</v>
      </c>
      <c r="N307" s="52" t="s">
        <v>1654</v>
      </c>
      <c r="O307" s="52" t="s">
        <v>1655</v>
      </c>
      <c r="P307" s="52" t="s">
        <v>1656</v>
      </c>
      <c r="Q307" s="52" t="s">
        <v>1657</v>
      </c>
      <c r="R307" s="53">
        <v>44980</v>
      </c>
      <c r="S307" s="54" t="s">
        <v>1654</v>
      </c>
      <c r="T307" s="53">
        <v>44980</v>
      </c>
      <c r="U307" s="54" t="s">
        <v>1654</v>
      </c>
      <c r="V307" s="53">
        <v>45001</v>
      </c>
      <c r="W307" s="52">
        <f>IF(AND(V307&lt;&gt;"",T307&lt;&gt;""),SUM(T307-V307),"")</f>
        <v>4</v>
      </c>
      <c r="Z307" s="52">
        <f>IF(AND(X307&lt;&gt;"",Y307&lt;&gt;"",T307&lt;&gt;""),SUM(IF(Y307&lt;T307,Y307,T307)-X307),"")</f>
        <v>4</v>
      </c>
      <c r="AA307" s="52">
        <f>IF(AND(Z307&lt;&gt;"",W307&lt;&gt;""),SUM(W307-Z307),"")</f>
        <v>4</v>
      </c>
      <c r="AB307" s="52" t="s">
        <v>108</v>
      </c>
      <c r="AC307" s="52" t="s">
        <v>1658</v>
      </c>
      <c r="AD307" s="53">
        <v>44971</v>
      </c>
      <c r="AE307" s="52" t="s">
        <v>1659</v>
      </c>
      <c r="AF307" s="53">
        <v>44961</v>
      </c>
      <c r="AG307" s="52" t="s">
        <v>1660</v>
      </c>
      <c r="AH307" s="52" t="s">
        <v>1656</v>
      </c>
      <c r="AI307" s="52" t="s">
        <v>112</v>
      </c>
    </row>
    <row r="308" spans="1:35" ht="14.25">
      <c r="A308" s="7" t="s">
        <v>92</v>
      </c>
      <c r="B308" s="51" t="s">
        <v>93</v>
      </c>
      <c r="C308" s="52" t="s">
        <v>94</v>
      </c>
      <c r="D308" s="52" t="s">
        <v>95</v>
      </c>
      <c r="E308" s="52" t="s">
        <v>96</v>
      </c>
      <c r="F308" s="52" t="s">
        <v>97</v>
      </c>
      <c r="G308" s="52" t="s">
        <v>97</v>
      </c>
      <c r="H308" s="52" t="s">
        <v>98</v>
      </c>
      <c r="I308" s="52" t="s">
        <v>99</v>
      </c>
      <c r="J308" s="52" t="s">
        <v>100</v>
      </c>
      <c r="K308" s="52" t="s">
        <v>101</v>
      </c>
      <c r="L308" s="52" t="s">
        <v>1661</v>
      </c>
      <c r="M308" s="52" t="s">
        <v>103</v>
      </c>
      <c r="N308" s="52" t="s">
        <v>1662</v>
      </c>
      <c r="O308" s="52" t="s">
        <v>810</v>
      </c>
      <c r="P308" s="52" t="s">
        <v>811</v>
      </c>
      <c r="Q308" s="52" t="s">
        <v>1663</v>
      </c>
      <c r="R308" s="53">
        <v>44980</v>
      </c>
      <c r="S308" s="54" t="s">
        <v>1664</v>
      </c>
      <c r="T308" s="53">
        <v>44980</v>
      </c>
      <c r="U308" s="54" t="s">
        <v>1664</v>
      </c>
      <c r="V308" s="53">
        <v>44991</v>
      </c>
      <c r="W308" s="52">
        <f>IF(AND(V308&lt;&gt;"",T308&lt;&gt;""),SUM(T308-V308),"")</f>
        <v>4</v>
      </c>
      <c r="Z308" s="52">
        <f>IF(AND(X308&lt;&gt;"",Y308&lt;&gt;"",T308&lt;&gt;""),SUM(IF(Y308&lt;T308,Y308,T308)-X308),"")</f>
        <v>4</v>
      </c>
      <c r="AA308" s="52">
        <f>IF(AND(Z308&lt;&gt;"",W308&lt;&gt;""),SUM(W308-Z308),"")</f>
        <v>4</v>
      </c>
      <c r="AB308" s="52" t="s">
        <v>108</v>
      </c>
      <c r="AC308" s="52" t="s">
        <v>1665</v>
      </c>
      <c r="AD308" s="53">
        <v>44961</v>
      </c>
      <c r="AE308" s="52" t="s">
        <v>1092</v>
      </c>
      <c r="AF308" s="53">
        <v>44961</v>
      </c>
      <c r="AG308" s="52" t="s">
        <v>815</v>
      </c>
      <c r="AH308" s="52" t="s">
        <v>811</v>
      </c>
      <c r="AI308" s="52" t="s">
        <v>112</v>
      </c>
    </row>
    <row r="309" spans="1:35" ht="14.25">
      <c r="A309" s="7" t="s">
        <v>92</v>
      </c>
      <c r="B309" s="51" t="s">
        <v>93</v>
      </c>
      <c r="C309" s="52" t="s">
        <v>94</v>
      </c>
      <c r="D309" s="52" t="s">
        <v>95</v>
      </c>
      <c r="E309" s="52" t="s">
        <v>96</v>
      </c>
      <c r="F309" s="52" t="s">
        <v>97</v>
      </c>
      <c r="G309" s="52" t="s">
        <v>97</v>
      </c>
      <c r="H309" s="52" t="s">
        <v>98</v>
      </c>
      <c r="I309" s="52" t="s">
        <v>99</v>
      </c>
      <c r="J309" s="52" t="s">
        <v>100</v>
      </c>
      <c r="K309" s="52" t="s">
        <v>101</v>
      </c>
      <c r="L309" s="52" t="s">
        <v>1661</v>
      </c>
      <c r="M309" s="52" t="s">
        <v>103</v>
      </c>
      <c r="N309" s="52" t="s">
        <v>1662</v>
      </c>
      <c r="O309" s="52" t="s">
        <v>810</v>
      </c>
      <c r="P309" s="52" t="s">
        <v>811</v>
      </c>
      <c r="Q309" s="52" t="s">
        <v>1663</v>
      </c>
      <c r="R309" s="53">
        <v>44980</v>
      </c>
      <c r="S309" s="54" t="s">
        <v>1666</v>
      </c>
      <c r="T309" s="53">
        <v>44980</v>
      </c>
      <c r="U309" s="54" t="s">
        <v>1666</v>
      </c>
      <c r="V309" s="53">
        <v>44991</v>
      </c>
      <c r="W309" s="52">
        <f>IF(AND(V309&lt;&gt;"",T309&lt;&gt;""),SUM(T309-V309),"")</f>
        <v>4</v>
      </c>
      <c r="Z309" s="52">
        <f>IF(AND(X309&lt;&gt;"",Y309&lt;&gt;"",T309&lt;&gt;""),SUM(IF(Y309&lt;T309,Y309,T309)-X309),"")</f>
        <v>4</v>
      </c>
      <c r="AA309" s="52">
        <f>IF(AND(Z309&lt;&gt;"",W309&lt;&gt;""),SUM(W309-Z309),"")</f>
        <v>4</v>
      </c>
      <c r="AB309" s="52" t="s">
        <v>108</v>
      </c>
      <c r="AC309" s="52" t="s">
        <v>1667</v>
      </c>
      <c r="AD309" s="53">
        <v>44961</v>
      </c>
      <c r="AE309" s="52" t="s">
        <v>1331</v>
      </c>
      <c r="AF309" s="53">
        <v>44961</v>
      </c>
      <c r="AG309" s="52" t="s">
        <v>815</v>
      </c>
      <c r="AH309" s="52" t="s">
        <v>811</v>
      </c>
      <c r="AI309" s="52" t="s">
        <v>112</v>
      </c>
    </row>
    <row r="310" spans="1:35" ht="14.25">
      <c r="A310" s="7" t="s">
        <v>92</v>
      </c>
      <c r="B310" s="51" t="s">
        <v>93</v>
      </c>
      <c r="C310" s="52" t="s">
        <v>94</v>
      </c>
      <c r="D310" s="52" t="s">
        <v>95</v>
      </c>
      <c r="E310" s="52" t="s">
        <v>96</v>
      </c>
      <c r="F310" s="52" t="s">
        <v>97</v>
      </c>
      <c r="G310" s="52" t="s">
        <v>97</v>
      </c>
      <c r="H310" s="52" t="s">
        <v>98</v>
      </c>
      <c r="I310" s="52" t="s">
        <v>99</v>
      </c>
      <c r="J310" s="52" t="s">
        <v>100</v>
      </c>
      <c r="K310" s="52" t="s">
        <v>101</v>
      </c>
      <c r="L310" s="52" t="s">
        <v>1661</v>
      </c>
      <c r="M310" s="52" t="s">
        <v>103</v>
      </c>
      <c r="N310" s="52" t="s">
        <v>1662</v>
      </c>
      <c r="O310" s="52" t="s">
        <v>810</v>
      </c>
      <c r="P310" s="52" t="s">
        <v>811</v>
      </c>
      <c r="Q310" s="52" t="s">
        <v>1663</v>
      </c>
      <c r="R310" s="53">
        <v>44980</v>
      </c>
      <c r="S310" s="54" t="s">
        <v>1668</v>
      </c>
      <c r="T310" s="53">
        <v>44980</v>
      </c>
      <c r="U310" s="54" t="s">
        <v>1668</v>
      </c>
      <c r="V310" s="53">
        <v>44991</v>
      </c>
      <c r="W310" s="52">
        <f>IF(AND(V310&lt;&gt;"",T310&lt;&gt;""),SUM(T310-V310),"")</f>
        <v>4</v>
      </c>
      <c r="Z310" s="52">
        <f>IF(AND(X310&lt;&gt;"",Y310&lt;&gt;"",T310&lt;&gt;""),SUM(IF(Y310&lt;T310,Y310,T310)-X310),"")</f>
        <v>4</v>
      </c>
      <c r="AA310" s="52">
        <f>IF(AND(Z310&lt;&gt;"",W310&lt;&gt;""),SUM(W310-Z310),"")</f>
        <v>4</v>
      </c>
      <c r="AB310" s="52" t="s">
        <v>108</v>
      </c>
      <c r="AC310" s="52" t="s">
        <v>1669</v>
      </c>
      <c r="AD310" s="53">
        <v>44961</v>
      </c>
      <c r="AE310" s="52" t="s">
        <v>1070</v>
      </c>
      <c r="AF310" s="53">
        <v>44961</v>
      </c>
      <c r="AG310" s="52" t="s">
        <v>815</v>
      </c>
      <c r="AH310" s="52" t="s">
        <v>811</v>
      </c>
      <c r="AI310" s="52" t="s">
        <v>112</v>
      </c>
    </row>
    <row r="311" spans="1:35" ht="14.25">
      <c r="A311" s="7" t="s">
        <v>92</v>
      </c>
      <c r="B311" s="51" t="s">
        <v>93</v>
      </c>
      <c r="C311" s="52" t="s">
        <v>94</v>
      </c>
      <c r="D311" s="52" t="s">
        <v>95</v>
      </c>
      <c r="E311" s="52" t="s">
        <v>96</v>
      </c>
      <c r="F311" s="52" t="s">
        <v>97</v>
      </c>
      <c r="G311" s="52" t="s">
        <v>97</v>
      </c>
      <c r="H311" s="52" t="s">
        <v>98</v>
      </c>
      <c r="I311" s="52" t="s">
        <v>99</v>
      </c>
      <c r="J311" s="52" t="s">
        <v>100</v>
      </c>
      <c r="K311" s="52" t="s">
        <v>101</v>
      </c>
      <c r="L311" s="52" t="s">
        <v>1661</v>
      </c>
      <c r="M311" s="52" t="s">
        <v>103</v>
      </c>
      <c r="N311" s="52" t="s">
        <v>1662</v>
      </c>
      <c r="O311" s="52" t="s">
        <v>810</v>
      </c>
      <c r="P311" s="52" t="s">
        <v>811</v>
      </c>
      <c r="Q311" s="52" t="s">
        <v>1663</v>
      </c>
      <c r="R311" s="53">
        <v>44980</v>
      </c>
      <c r="S311" s="54" t="s">
        <v>104</v>
      </c>
      <c r="T311" s="53">
        <v>44980</v>
      </c>
      <c r="U311" s="54" t="s">
        <v>104</v>
      </c>
      <c r="V311" s="53">
        <v>44992</v>
      </c>
      <c r="W311" s="52">
        <f>IF(AND(V311&lt;&gt;"",T311&lt;&gt;""),SUM(T311-V311),"")</f>
        <v>4</v>
      </c>
      <c r="Z311" s="52">
        <f>IF(AND(X311&lt;&gt;"",Y311&lt;&gt;"",T311&lt;&gt;""),SUM(IF(Y311&lt;T311,Y311,T311)-X311),"")</f>
        <v>4</v>
      </c>
      <c r="AA311" s="52">
        <f>IF(AND(Z311&lt;&gt;"",W311&lt;&gt;""),SUM(W311-Z311),"")</f>
        <v>4</v>
      </c>
      <c r="AB311" s="52" t="s">
        <v>108</v>
      </c>
      <c r="AC311" s="52" t="s">
        <v>1670</v>
      </c>
      <c r="AD311" s="53">
        <v>44962</v>
      </c>
      <c r="AE311" s="52" t="s">
        <v>327</v>
      </c>
      <c r="AF311" s="53">
        <v>44961</v>
      </c>
      <c r="AG311" s="52" t="s">
        <v>815</v>
      </c>
      <c r="AH311" s="52" t="s">
        <v>811</v>
      </c>
      <c r="AI311" s="52" t="s">
        <v>112</v>
      </c>
    </row>
    <row r="312" spans="1:35" ht="14.25">
      <c r="A312" s="7" t="s">
        <v>92</v>
      </c>
      <c r="B312" s="51" t="s">
        <v>93</v>
      </c>
      <c r="C312" s="52" t="s">
        <v>94</v>
      </c>
      <c r="D312" s="52" t="s">
        <v>95</v>
      </c>
      <c r="E312" s="52" t="s">
        <v>96</v>
      </c>
      <c r="F312" s="52" t="s">
        <v>97</v>
      </c>
      <c r="G312" s="52" t="s">
        <v>97</v>
      </c>
      <c r="H312" s="52" t="s">
        <v>98</v>
      </c>
      <c r="I312" s="52" t="s">
        <v>99</v>
      </c>
      <c r="J312" s="52" t="s">
        <v>100</v>
      </c>
      <c r="K312" s="52" t="s">
        <v>101</v>
      </c>
      <c r="L312" s="52" t="s">
        <v>1671</v>
      </c>
      <c r="M312" s="52" t="s">
        <v>103</v>
      </c>
      <c r="N312" s="52" t="s">
        <v>1597</v>
      </c>
      <c r="O312" s="52" t="s">
        <v>1642</v>
      </c>
      <c r="P312" s="52" t="s">
        <v>1643</v>
      </c>
      <c r="Q312" s="52" t="s">
        <v>1672</v>
      </c>
      <c r="R312" s="53">
        <v>44980</v>
      </c>
      <c r="S312" s="54" t="s">
        <v>1673</v>
      </c>
      <c r="T312" s="53">
        <v>44980</v>
      </c>
      <c r="U312" s="54" t="s">
        <v>1673</v>
      </c>
      <c r="V312" s="53">
        <v>44990</v>
      </c>
      <c r="W312" s="52">
        <f>IF(AND(V312&lt;&gt;"",T312&lt;&gt;""),SUM(T312-V312),"")</f>
        <v>4</v>
      </c>
      <c r="Z312" s="52">
        <f>IF(AND(X312&lt;&gt;"",Y312&lt;&gt;"",T312&lt;&gt;""),SUM(IF(Y312&lt;T312,Y312,T312)-X312),"")</f>
        <v>4</v>
      </c>
      <c r="AA312" s="52">
        <f>IF(AND(Z312&lt;&gt;"",W312&lt;&gt;""),SUM(W312-Z312),"")</f>
        <v>4</v>
      </c>
      <c r="AB312" s="52" t="s">
        <v>108</v>
      </c>
      <c r="AC312" s="52" t="s">
        <v>1674</v>
      </c>
      <c r="AD312" s="53">
        <v>44960</v>
      </c>
      <c r="AE312" s="52" t="s">
        <v>1675</v>
      </c>
      <c r="AF312" s="53">
        <v>44909</v>
      </c>
      <c r="AG312" s="52" t="s">
        <v>1647</v>
      </c>
      <c r="AH312" s="52" t="s">
        <v>1643</v>
      </c>
      <c r="AI312" s="52" t="s">
        <v>112</v>
      </c>
    </row>
    <row r="313" spans="1:35" ht="14.25">
      <c r="A313" s="7" t="s">
        <v>92</v>
      </c>
      <c r="B313" s="51" t="s">
        <v>93</v>
      </c>
      <c r="C313" s="52" t="s">
        <v>94</v>
      </c>
      <c r="D313" s="52" t="s">
        <v>95</v>
      </c>
      <c r="E313" s="52" t="s">
        <v>96</v>
      </c>
      <c r="F313" s="52" t="s">
        <v>97</v>
      </c>
      <c r="G313" s="52" t="s">
        <v>97</v>
      </c>
      <c r="H313" s="52" t="s">
        <v>98</v>
      </c>
      <c r="I313" s="52" t="s">
        <v>99</v>
      </c>
      <c r="J313" s="52" t="s">
        <v>100</v>
      </c>
      <c r="K313" s="52" t="s">
        <v>101</v>
      </c>
      <c r="L313" s="52" t="s">
        <v>1676</v>
      </c>
      <c r="M313" s="52" t="s">
        <v>103</v>
      </c>
      <c r="N313" s="52" t="s">
        <v>104</v>
      </c>
      <c r="O313" s="52" t="s">
        <v>1677</v>
      </c>
      <c r="P313" s="52" t="s">
        <v>1678</v>
      </c>
      <c r="Q313" s="52" t="s">
        <v>1679</v>
      </c>
      <c r="R313" s="53">
        <v>44980</v>
      </c>
      <c r="S313" s="54" t="s">
        <v>104</v>
      </c>
      <c r="T313" s="53">
        <v>44980</v>
      </c>
      <c r="U313" s="54" t="s">
        <v>104</v>
      </c>
      <c r="V313" s="53">
        <v>44995</v>
      </c>
      <c r="W313" s="52">
        <f>IF(AND(V313&lt;&gt;"",T313&lt;&gt;""),SUM(T313-V313),"")</f>
        <v>4</v>
      </c>
      <c r="Z313" s="52">
        <f>IF(AND(X313&lt;&gt;"",Y313&lt;&gt;"",T313&lt;&gt;""),SUM(IF(Y313&lt;T313,Y313,T313)-X313),"")</f>
        <v>4</v>
      </c>
      <c r="AA313" s="52">
        <f>IF(AND(Z313&lt;&gt;"",W313&lt;&gt;""),SUM(W313-Z313),"")</f>
        <v>4</v>
      </c>
      <c r="AB313" s="52" t="s">
        <v>108</v>
      </c>
      <c r="AC313" s="52" t="s">
        <v>1680</v>
      </c>
      <c r="AD313" s="53">
        <v>44965</v>
      </c>
      <c r="AE313" s="52" t="s">
        <v>459</v>
      </c>
      <c r="AF313" s="53">
        <v>44960</v>
      </c>
      <c r="AG313" s="52" t="s">
        <v>1681</v>
      </c>
      <c r="AH313" s="52" t="s">
        <v>1678</v>
      </c>
      <c r="AI313" s="52" t="s">
        <v>112</v>
      </c>
    </row>
    <row r="314" spans="1:35" ht="14.25">
      <c r="A314" s="7" t="s">
        <v>92</v>
      </c>
      <c r="B314" s="51" t="s">
        <v>93</v>
      </c>
      <c r="C314" s="52" t="s">
        <v>94</v>
      </c>
      <c r="D314" s="52" t="s">
        <v>95</v>
      </c>
      <c r="E314" s="52" t="s">
        <v>96</v>
      </c>
      <c r="F314" s="52" t="s">
        <v>97</v>
      </c>
      <c r="G314" s="52" t="s">
        <v>97</v>
      </c>
      <c r="H314" s="52" t="s">
        <v>98</v>
      </c>
      <c r="I314" s="52" t="s">
        <v>99</v>
      </c>
      <c r="J314" s="52" t="s">
        <v>100</v>
      </c>
      <c r="K314" s="52" t="s">
        <v>101</v>
      </c>
      <c r="L314" s="52" t="s">
        <v>1682</v>
      </c>
      <c r="M314" s="52" t="s">
        <v>103</v>
      </c>
      <c r="N314" s="52" t="s">
        <v>1683</v>
      </c>
      <c r="O314" s="52" t="s">
        <v>1684</v>
      </c>
      <c r="P314" s="52" t="s">
        <v>1685</v>
      </c>
      <c r="Q314" s="52" t="s">
        <v>1686</v>
      </c>
      <c r="R314" s="53">
        <v>44980</v>
      </c>
      <c r="S314" s="54" t="s">
        <v>1687</v>
      </c>
      <c r="T314" s="53">
        <v>44980</v>
      </c>
      <c r="U314" s="54" t="s">
        <v>1687</v>
      </c>
      <c r="V314" s="53">
        <v>44989</v>
      </c>
      <c r="W314" s="52">
        <f>IF(AND(V314&lt;&gt;"",T314&lt;&gt;""),SUM(T314-V314),"")</f>
        <v>4</v>
      </c>
      <c r="Z314" s="52">
        <f>IF(AND(X314&lt;&gt;"",Y314&lt;&gt;"",T314&lt;&gt;""),SUM(IF(Y314&lt;T314,Y314,T314)-X314),"")</f>
        <v>4</v>
      </c>
      <c r="AA314" s="52">
        <f>IF(AND(Z314&lt;&gt;"",W314&lt;&gt;""),SUM(W314-Z314),"")</f>
        <v>4</v>
      </c>
      <c r="AB314" s="52" t="s">
        <v>108</v>
      </c>
      <c r="AC314" s="52" t="s">
        <v>1688</v>
      </c>
      <c r="AD314" s="53">
        <v>44959</v>
      </c>
      <c r="AE314" s="52" t="s">
        <v>1689</v>
      </c>
      <c r="AF314" s="53">
        <v>44953</v>
      </c>
      <c r="AG314" s="52" t="s">
        <v>1690</v>
      </c>
      <c r="AH314" s="52" t="s">
        <v>1685</v>
      </c>
      <c r="AI314" s="52" t="s">
        <v>112</v>
      </c>
    </row>
    <row r="315" spans="1:35" ht="14.25">
      <c r="A315" s="7" t="s">
        <v>92</v>
      </c>
      <c r="B315" s="51" t="s">
        <v>93</v>
      </c>
      <c r="C315" s="52" t="s">
        <v>94</v>
      </c>
      <c r="D315" s="52" t="s">
        <v>95</v>
      </c>
      <c r="E315" s="52" t="s">
        <v>96</v>
      </c>
      <c r="F315" s="52" t="s">
        <v>97</v>
      </c>
      <c r="G315" s="52" t="s">
        <v>97</v>
      </c>
      <c r="H315" s="52" t="s">
        <v>98</v>
      </c>
      <c r="I315" s="52" t="s">
        <v>99</v>
      </c>
      <c r="J315" s="52" t="s">
        <v>100</v>
      </c>
      <c r="K315" s="52" t="s">
        <v>101</v>
      </c>
      <c r="L315" s="52" t="s">
        <v>1691</v>
      </c>
      <c r="M315" s="52" t="s">
        <v>103</v>
      </c>
      <c r="N315" s="52" t="s">
        <v>1692</v>
      </c>
      <c r="O315" s="52" t="s">
        <v>1693</v>
      </c>
      <c r="P315" s="52" t="s">
        <v>1694</v>
      </c>
      <c r="Q315" s="52" t="s">
        <v>1695</v>
      </c>
      <c r="R315" s="53">
        <v>44980</v>
      </c>
      <c r="S315" s="54" t="s">
        <v>1692</v>
      </c>
      <c r="T315" s="53">
        <v>44980</v>
      </c>
      <c r="U315" s="54" t="s">
        <v>1692</v>
      </c>
      <c r="V315" s="53">
        <v>44989</v>
      </c>
      <c r="W315" s="52">
        <f>IF(AND(V315&lt;&gt;"",T315&lt;&gt;""),SUM(T315-V315),"")</f>
        <v>4</v>
      </c>
      <c r="Z315" s="52">
        <f>IF(AND(X315&lt;&gt;"",Y315&lt;&gt;"",T315&lt;&gt;""),SUM(IF(Y315&lt;T315,Y315,T315)-X315),"")</f>
        <v>4</v>
      </c>
      <c r="AA315" s="52">
        <f>IF(AND(Z315&lt;&gt;"",W315&lt;&gt;""),SUM(W315-Z315),"")</f>
        <v>4</v>
      </c>
      <c r="AB315" s="52" t="s">
        <v>108</v>
      </c>
      <c r="AC315" s="52" t="s">
        <v>1696</v>
      </c>
      <c r="AD315" s="53">
        <v>44959</v>
      </c>
      <c r="AE315" s="52" t="s">
        <v>134</v>
      </c>
      <c r="AF315" s="53">
        <v>44949</v>
      </c>
      <c r="AG315" s="52" t="s">
        <v>1693</v>
      </c>
      <c r="AH315" s="52" t="s">
        <v>1694</v>
      </c>
      <c r="AI315" s="52" t="s">
        <v>112</v>
      </c>
    </row>
    <row r="316" spans="1:35" ht="14.25">
      <c r="A316" s="7" t="s">
        <v>92</v>
      </c>
      <c r="B316" s="51" t="s">
        <v>93</v>
      </c>
      <c r="C316" s="52" t="s">
        <v>94</v>
      </c>
      <c r="D316" s="52" t="s">
        <v>95</v>
      </c>
      <c r="E316" s="52" t="s">
        <v>96</v>
      </c>
      <c r="F316" s="52" t="s">
        <v>97</v>
      </c>
      <c r="G316" s="52" t="s">
        <v>97</v>
      </c>
      <c r="H316" s="52" t="s">
        <v>98</v>
      </c>
      <c r="I316" s="52" t="s">
        <v>99</v>
      </c>
      <c r="J316" s="52" t="s">
        <v>100</v>
      </c>
      <c r="K316" s="52" t="s">
        <v>101</v>
      </c>
      <c r="L316" s="52" t="s">
        <v>1682</v>
      </c>
      <c r="M316" s="52" t="s">
        <v>103</v>
      </c>
      <c r="N316" s="52" t="s">
        <v>1683</v>
      </c>
      <c r="O316" s="52" t="s">
        <v>1684</v>
      </c>
      <c r="P316" s="52" t="s">
        <v>1685</v>
      </c>
      <c r="Q316" s="52" t="s">
        <v>1686</v>
      </c>
      <c r="R316" s="53">
        <v>44980</v>
      </c>
      <c r="S316" s="54" t="s">
        <v>1697</v>
      </c>
      <c r="T316" s="53">
        <v>44980</v>
      </c>
      <c r="U316" s="54" t="s">
        <v>1697</v>
      </c>
      <c r="V316" s="53">
        <v>44989</v>
      </c>
      <c r="W316" s="52">
        <f>IF(AND(V316&lt;&gt;"",T316&lt;&gt;""),SUM(T316-V316),"")</f>
        <v>4</v>
      </c>
      <c r="Z316" s="52">
        <f>IF(AND(X316&lt;&gt;"",Y316&lt;&gt;"",T316&lt;&gt;""),SUM(IF(Y316&lt;T316,Y316,T316)-X316),"")</f>
        <v>4</v>
      </c>
      <c r="AA316" s="52">
        <f>IF(AND(Z316&lt;&gt;"",W316&lt;&gt;""),SUM(W316-Z316),"")</f>
        <v>4</v>
      </c>
      <c r="AB316" s="52" t="s">
        <v>108</v>
      </c>
      <c r="AC316" s="52" t="s">
        <v>1698</v>
      </c>
      <c r="AD316" s="53">
        <v>44959</v>
      </c>
      <c r="AE316" s="52" t="s">
        <v>1699</v>
      </c>
      <c r="AF316" s="53">
        <v>44953</v>
      </c>
      <c r="AG316" s="52" t="s">
        <v>1690</v>
      </c>
      <c r="AH316" s="52" t="s">
        <v>1685</v>
      </c>
      <c r="AI316" s="52" t="s">
        <v>112</v>
      </c>
    </row>
    <row r="317" spans="1:35" ht="14.25">
      <c r="A317" s="7" t="s">
        <v>92</v>
      </c>
      <c r="B317" s="51" t="s">
        <v>93</v>
      </c>
      <c r="C317" s="52" t="s">
        <v>94</v>
      </c>
      <c r="D317" s="52" t="s">
        <v>95</v>
      </c>
      <c r="E317" s="52" t="s">
        <v>96</v>
      </c>
      <c r="F317" s="52" t="s">
        <v>97</v>
      </c>
      <c r="G317" s="52" t="s">
        <v>97</v>
      </c>
      <c r="H317" s="52" t="s">
        <v>98</v>
      </c>
      <c r="I317" s="52" t="s">
        <v>99</v>
      </c>
      <c r="J317" s="52" t="s">
        <v>100</v>
      </c>
      <c r="K317" s="52" t="s">
        <v>101</v>
      </c>
      <c r="L317" s="52" t="s">
        <v>1700</v>
      </c>
      <c r="M317" s="52" t="s">
        <v>103</v>
      </c>
      <c r="N317" s="52" t="s">
        <v>1701</v>
      </c>
      <c r="O317" s="52" t="s">
        <v>1702</v>
      </c>
      <c r="P317" s="52" t="s">
        <v>1703</v>
      </c>
      <c r="Q317" s="52" t="s">
        <v>1704</v>
      </c>
      <c r="R317" s="53">
        <v>44980</v>
      </c>
      <c r="S317" s="54" t="s">
        <v>1701</v>
      </c>
      <c r="T317" s="53">
        <v>44980</v>
      </c>
      <c r="U317" s="54" t="s">
        <v>1701</v>
      </c>
      <c r="V317" s="53">
        <v>44991</v>
      </c>
      <c r="W317" s="52">
        <f>IF(AND(V317&lt;&gt;"",T317&lt;&gt;""),SUM(T317-V317),"")</f>
        <v>4</v>
      </c>
      <c r="Z317" s="52">
        <f>IF(AND(X317&lt;&gt;"",Y317&lt;&gt;"",T317&lt;&gt;""),SUM(IF(Y317&lt;T317,Y317,T317)-X317),"")</f>
        <v>4</v>
      </c>
      <c r="AA317" s="52">
        <f>IF(AND(Z317&lt;&gt;"",W317&lt;&gt;""),SUM(W317-Z317),"")</f>
        <v>4</v>
      </c>
      <c r="AB317" s="52" t="s">
        <v>108</v>
      </c>
      <c r="AC317" s="52" t="s">
        <v>1705</v>
      </c>
      <c r="AD317" s="53">
        <v>44961</v>
      </c>
      <c r="AE317" s="52" t="s">
        <v>1706</v>
      </c>
      <c r="AF317" s="53">
        <v>44959</v>
      </c>
      <c r="AG317" s="52" t="s">
        <v>1707</v>
      </c>
      <c r="AH317" s="52" t="s">
        <v>1703</v>
      </c>
      <c r="AI317" s="52" t="s">
        <v>112</v>
      </c>
    </row>
    <row r="318" spans="1:35" ht="14.25">
      <c r="A318" s="7" t="s">
        <v>92</v>
      </c>
      <c r="B318" s="51" t="s">
        <v>93</v>
      </c>
      <c r="C318" s="52" t="s">
        <v>94</v>
      </c>
      <c r="D318" s="52" t="s">
        <v>95</v>
      </c>
      <c r="E318" s="52" t="s">
        <v>96</v>
      </c>
      <c r="F318" s="52" t="s">
        <v>97</v>
      </c>
      <c r="G318" s="52" t="s">
        <v>97</v>
      </c>
      <c r="H318" s="52" t="s">
        <v>98</v>
      </c>
      <c r="I318" s="52" t="s">
        <v>99</v>
      </c>
      <c r="J318" s="52" t="s">
        <v>100</v>
      </c>
      <c r="K318" s="52" t="s">
        <v>101</v>
      </c>
      <c r="L318" s="52" t="s">
        <v>1708</v>
      </c>
      <c r="M318" s="52" t="s">
        <v>103</v>
      </c>
      <c r="N318" s="52" t="s">
        <v>1709</v>
      </c>
      <c r="O318" s="52" t="s">
        <v>1710</v>
      </c>
      <c r="P318" s="52" t="s">
        <v>1711</v>
      </c>
      <c r="Q318" s="52" t="s">
        <v>1712</v>
      </c>
      <c r="R318" s="53">
        <v>44980</v>
      </c>
      <c r="S318" s="54" t="s">
        <v>1709</v>
      </c>
      <c r="T318" s="53">
        <v>44980</v>
      </c>
      <c r="U318" s="54" t="s">
        <v>1709</v>
      </c>
      <c r="V318" s="53">
        <v>44990</v>
      </c>
      <c r="W318" s="52">
        <f>IF(AND(V318&lt;&gt;"",T318&lt;&gt;""),SUM(T318-V318),"")</f>
        <v>4</v>
      </c>
      <c r="Z318" s="52">
        <f>IF(AND(X318&lt;&gt;"",Y318&lt;&gt;"",T318&lt;&gt;""),SUM(IF(Y318&lt;T318,Y318,T318)-X318),"")</f>
        <v>4</v>
      </c>
      <c r="AA318" s="52">
        <f>IF(AND(Z318&lt;&gt;"",W318&lt;&gt;""),SUM(W318-Z318),"")</f>
        <v>4</v>
      </c>
      <c r="AB318" s="52" t="s">
        <v>108</v>
      </c>
      <c r="AC318" s="52" t="s">
        <v>1713</v>
      </c>
      <c r="AD318" s="53">
        <v>44960</v>
      </c>
      <c r="AE318" s="52" t="s">
        <v>1714</v>
      </c>
      <c r="AF318" s="53">
        <v>44958</v>
      </c>
      <c r="AG318" s="52" t="s">
        <v>1715</v>
      </c>
      <c r="AH318" s="52" t="s">
        <v>1711</v>
      </c>
      <c r="AI318" s="52" t="s">
        <v>112</v>
      </c>
    </row>
    <row r="319" spans="1:35" ht="14.25">
      <c r="A319" s="7" t="s">
        <v>92</v>
      </c>
      <c r="B319" s="51" t="s">
        <v>93</v>
      </c>
      <c r="C319" s="52" t="s">
        <v>94</v>
      </c>
      <c r="D319" s="52" t="s">
        <v>95</v>
      </c>
      <c r="E319" s="52" t="s">
        <v>96</v>
      </c>
      <c r="F319" s="52" t="s">
        <v>97</v>
      </c>
      <c r="G319" s="52" t="s">
        <v>97</v>
      </c>
      <c r="H319" s="52" t="s">
        <v>98</v>
      </c>
      <c r="I319" s="52" t="s">
        <v>99</v>
      </c>
      <c r="J319" s="52" t="s">
        <v>100</v>
      </c>
      <c r="K319" s="52" t="s">
        <v>101</v>
      </c>
      <c r="L319" s="52" t="s">
        <v>1716</v>
      </c>
      <c r="M319" s="52" t="s">
        <v>103</v>
      </c>
      <c r="N319" s="52" t="s">
        <v>1717</v>
      </c>
      <c r="O319" s="52" t="s">
        <v>527</v>
      </c>
      <c r="P319" s="52" t="s">
        <v>528</v>
      </c>
      <c r="Q319" s="52" t="s">
        <v>1718</v>
      </c>
      <c r="R319" s="53">
        <v>44980</v>
      </c>
      <c r="S319" s="54" t="s">
        <v>1717</v>
      </c>
      <c r="T319" s="53">
        <v>44980</v>
      </c>
      <c r="U319" s="54" t="s">
        <v>1717</v>
      </c>
      <c r="V319" s="53">
        <v>44990</v>
      </c>
      <c r="W319" s="52">
        <f>IF(AND(V319&lt;&gt;"",T319&lt;&gt;""),SUM(T319-V319),"")</f>
        <v>4</v>
      </c>
      <c r="Z319" s="52">
        <f>IF(AND(X319&lt;&gt;"",Y319&lt;&gt;"",T319&lt;&gt;""),SUM(IF(Y319&lt;T319,Y319,T319)-X319),"")</f>
        <v>4</v>
      </c>
      <c r="AA319" s="52">
        <f>IF(AND(Z319&lt;&gt;"",W319&lt;&gt;""),SUM(W319-Z319),"")</f>
        <v>4</v>
      </c>
      <c r="AB319" s="52" t="s">
        <v>108</v>
      </c>
      <c r="AC319" s="52" t="s">
        <v>1719</v>
      </c>
      <c r="AD319" s="53">
        <v>44960</v>
      </c>
      <c r="AE319" s="52" t="s">
        <v>1720</v>
      </c>
      <c r="AF319" s="53">
        <v>44959</v>
      </c>
      <c r="AG319" s="52" t="s">
        <v>532</v>
      </c>
      <c r="AH319" s="52" t="s">
        <v>528</v>
      </c>
      <c r="AI319" s="52" t="s">
        <v>112</v>
      </c>
    </row>
    <row r="320" spans="1:35" ht="14.25">
      <c r="A320" s="7" t="s">
        <v>92</v>
      </c>
      <c r="B320" s="51" t="s">
        <v>93</v>
      </c>
      <c r="C320" s="52" t="s">
        <v>94</v>
      </c>
      <c r="D320" s="52" t="s">
        <v>95</v>
      </c>
      <c r="E320" s="52" t="s">
        <v>96</v>
      </c>
      <c r="F320" s="52" t="s">
        <v>97</v>
      </c>
      <c r="G320" s="52" t="s">
        <v>97</v>
      </c>
      <c r="H320" s="52" t="s">
        <v>98</v>
      </c>
      <c r="I320" s="52" t="s">
        <v>99</v>
      </c>
      <c r="J320" s="52" t="s">
        <v>100</v>
      </c>
      <c r="K320" s="52" t="s">
        <v>101</v>
      </c>
      <c r="L320" s="52" t="s">
        <v>1721</v>
      </c>
      <c r="M320" s="52" t="s">
        <v>103</v>
      </c>
      <c r="N320" s="52" t="s">
        <v>1722</v>
      </c>
      <c r="O320" s="52" t="s">
        <v>1723</v>
      </c>
      <c r="P320" s="52" t="s">
        <v>1724</v>
      </c>
      <c r="Q320" s="52" t="s">
        <v>1725</v>
      </c>
      <c r="R320" s="53">
        <v>44980</v>
      </c>
      <c r="S320" s="54" t="s">
        <v>1722</v>
      </c>
      <c r="T320" s="53">
        <v>44980</v>
      </c>
      <c r="U320" s="54" t="s">
        <v>1722</v>
      </c>
      <c r="V320" s="53">
        <v>44979</v>
      </c>
      <c r="W320" s="52">
        <f>IF(AND(V320&lt;&gt;"",T320&lt;&gt;""),SUM(T320-V320),"")</f>
        <v>4</v>
      </c>
      <c r="Z320" s="52">
        <f>IF(AND(X320&lt;&gt;"",Y320&lt;&gt;"",T320&lt;&gt;""),SUM(IF(Y320&lt;T320,Y320,T320)-X320),"")</f>
        <v>4</v>
      </c>
      <c r="AA320" s="52">
        <f>IF(AND(Z320&lt;&gt;"",W320&lt;&gt;""),SUM(W320-Z320),"")</f>
        <v>4</v>
      </c>
      <c r="AB320" s="52" t="s">
        <v>108</v>
      </c>
      <c r="AC320" s="52" t="s">
        <v>1726</v>
      </c>
      <c r="AD320" s="53">
        <v>44949</v>
      </c>
      <c r="AE320" s="52" t="s">
        <v>100</v>
      </c>
      <c r="AF320" s="53">
        <v>44948</v>
      </c>
      <c r="AG320" s="52" t="s">
        <v>1727</v>
      </c>
      <c r="AH320" s="52" t="s">
        <v>1724</v>
      </c>
      <c r="AI320" s="52" t="s">
        <v>112</v>
      </c>
    </row>
    <row r="321" spans="1:35" ht="14.25">
      <c r="A321" s="7" t="s">
        <v>92</v>
      </c>
      <c r="B321" s="51" t="s">
        <v>93</v>
      </c>
      <c r="C321" s="52" t="s">
        <v>94</v>
      </c>
      <c r="D321" s="52" t="s">
        <v>95</v>
      </c>
      <c r="E321" s="52" t="s">
        <v>96</v>
      </c>
      <c r="F321" s="52" t="s">
        <v>97</v>
      </c>
      <c r="G321" s="52" t="s">
        <v>97</v>
      </c>
      <c r="H321" s="52" t="s">
        <v>98</v>
      </c>
      <c r="I321" s="52" t="s">
        <v>99</v>
      </c>
      <c r="J321" s="52" t="s">
        <v>100</v>
      </c>
      <c r="K321" s="52" t="s">
        <v>101</v>
      </c>
      <c r="L321" s="52" t="s">
        <v>1728</v>
      </c>
      <c r="M321" s="52" t="s">
        <v>103</v>
      </c>
      <c r="N321" s="52" t="s">
        <v>1597</v>
      </c>
      <c r="O321" s="52" t="s">
        <v>105</v>
      </c>
      <c r="P321" s="52" t="s">
        <v>106</v>
      </c>
      <c r="Q321" s="52" t="s">
        <v>1729</v>
      </c>
      <c r="R321" s="53">
        <v>44980</v>
      </c>
      <c r="S321" s="54" t="s">
        <v>1597</v>
      </c>
      <c r="T321" s="53">
        <v>44980</v>
      </c>
      <c r="U321" s="54" t="s">
        <v>1597</v>
      </c>
      <c r="V321" s="53">
        <v>44990</v>
      </c>
      <c r="W321" s="52">
        <f>IF(AND(V321&lt;&gt;"",T321&lt;&gt;""),SUM(T321-V321),"")</f>
        <v>4</v>
      </c>
      <c r="Z321" s="52">
        <f>IF(AND(X321&lt;&gt;"",Y321&lt;&gt;"",T321&lt;&gt;""),SUM(IF(Y321&lt;T321,Y321,T321)-X321),"")</f>
        <v>4</v>
      </c>
      <c r="AA321" s="52">
        <f>IF(AND(Z321&lt;&gt;"",W321&lt;&gt;""),SUM(W321-Z321),"")</f>
        <v>4</v>
      </c>
      <c r="AB321" s="52" t="s">
        <v>108</v>
      </c>
      <c r="AC321" s="52" t="s">
        <v>1730</v>
      </c>
      <c r="AD321" s="53">
        <v>44959</v>
      </c>
      <c r="AE321" s="52" t="s">
        <v>635</v>
      </c>
      <c r="AF321" s="53">
        <v>44959</v>
      </c>
      <c r="AG321" s="52" t="s">
        <v>111</v>
      </c>
      <c r="AH321" s="52" t="s">
        <v>106</v>
      </c>
      <c r="AI321" s="52" t="s">
        <v>112</v>
      </c>
    </row>
    <row r="322" spans="1:35" ht="14.25">
      <c r="A322" s="7" t="s">
        <v>92</v>
      </c>
      <c r="B322" s="51" t="s">
        <v>93</v>
      </c>
      <c r="C322" s="52" t="s">
        <v>94</v>
      </c>
      <c r="D322" s="52" t="s">
        <v>95</v>
      </c>
      <c r="E322" s="52" t="s">
        <v>96</v>
      </c>
      <c r="F322" s="52" t="s">
        <v>97</v>
      </c>
      <c r="G322" s="52" t="s">
        <v>97</v>
      </c>
      <c r="H322" s="52" t="s">
        <v>98</v>
      </c>
      <c r="I322" s="52" t="s">
        <v>99</v>
      </c>
      <c r="J322" s="52" t="s">
        <v>100</v>
      </c>
      <c r="K322" s="52" t="s">
        <v>101</v>
      </c>
      <c r="L322" s="52" t="s">
        <v>1731</v>
      </c>
      <c r="M322" s="52" t="s">
        <v>103</v>
      </c>
      <c r="N322" s="52" t="s">
        <v>1732</v>
      </c>
      <c r="O322" s="52" t="s">
        <v>122</v>
      </c>
      <c r="P322" s="52" t="s">
        <v>123</v>
      </c>
      <c r="Q322" s="52" t="s">
        <v>1733</v>
      </c>
      <c r="R322" s="53">
        <v>44980</v>
      </c>
      <c r="S322" s="54" t="s">
        <v>1732</v>
      </c>
      <c r="T322" s="53">
        <v>44980</v>
      </c>
      <c r="U322" s="54" t="s">
        <v>1732</v>
      </c>
      <c r="V322" s="53">
        <v>45002</v>
      </c>
      <c r="W322" s="52">
        <f>IF(AND(V322&lt;&gt;"",T322&lt;&gt;""),SUM(T322-V322),"")</f>
        <v>4</v>
      </c>
      <c r="Z322" s="52">
        <f>IF(AND(X322&lt;&gt;"",Y322&lt;&gt;"",T322&lt;&gt;""),SUM(IF(Y322&lt;T322,Y322,T322)-X322),"")</f>
        <v>4</v>
      </c>
      <c r="AA322" s="52">
        <f>IF(AND(Z322&lt;&gt;"",W322&lt;&gt;""),SUM(W322-Z322),"")</f>
        <v>4</v>
      </c>
      <c r="AB322" s="52" t="s">
        <v>108</v>
      </c>
      <c r="AC322" s="52" t="s">
        <v>1734</v>
      </c>
      <c r="AD322" s="53">
        <v>44972</v>
      </c>
      <c r="AE322" s="52" t="s">
        <v>1735</v>
      </c>
      <c r="AF322" s="53">
        <v>44972</v>
      </c>
      <c r="AG322" s="52" t="s">
        <v>127</v>
      </c>
      <c r="AH322" s="52" t="s">
        <v>123</v>
      </c>
      <c r="AI322" s="52" t="s">
        <v>112</v>
      </c>
    </row>
    <row r="323" spans="1:35" ht="14.25">
      <c r="A323" s="7" t="s">
        <v>92</v>
      </c>
      <c r="B323" s="51" t="s">
        <v>93</v>
      </c>
      <c r="C323" s="52" t="s">
        <v>94</v>
      </c>
      <c r="D323" s="52" t="s">
        <v>95</v>
      </c>
      <c r="E323" s="52" t="s">
        <v>96</v>
      </c>
      <c r="F323" s="52" t="s">
        <v>97</v>
      </c>
      <c r="G323" s="52" t="s">
        <v>97</v>
      </c>
      <c r="H323" s="52" t="s">
        <v>98</v>
      </c>
      <c r="I323" s="52" t="s">
        <v>99</v>
      </c>
      <c r="J323" s="52" t="s">
        <v>100</v>
      </c>
      <c r="K323" s="52" t="s">
        <v>101</v>
      </c>
      <c r="L323" s="52" t="s">
        <v>1736</v>
      </c>
      <c r="M323" s="52" t="s">
        <v>103</v>
      </c>
      <c r="N323" s="52" t="s">
        <v>434</v>
      </c>
      <c r="O323" s="52" t="s">
        <v>1737</v>
      </c>
      <c r="P323" s="52" t="s">
        <v>1738</v>
      </c>
      <c r="Q323" s="52" t="s">
        <v>1739</v>
      </c>
      <c r="R323" s="53">
        <v>44980</v>
      </c>
      <c r="S323" s="54" t="s">
        <v>434</v>
      </c>
      <c r="T323" s="53">
        <v>44980</v>
      </c>
      <c r="U323" s="54" t="s">
        <v>434</v>
      </c>
      <c r="V323" s="53">
        <v>44966</v>
      </c>
      <c r="W323" s="52">
        <f>IF(AND(V323&lt;&gt;"",T323&lt;&gt;""),SUM(T323-V323),"")</f>
        <v>4</v>
      </c>
      <c r="Z323" s="52">
        <f>IF(AND(X323&lt;&gt;"",Y323&lt;&gt;"",T323&lt;&gt;""),SUM(IF(Y323&lt;T323,Y323,T323)-X323),"")</f>
        <v>4</v>
      </c>
      <c r="AA323" s="52">
        <f>IF(AND(Z323&lt;&gt;"",W323&lt;&gt;""),SUM(W323-Z323),"")</f>
        <v>4</v>
      </c>
      <c r="AB323" s="52" t="s">
        <v>108</v>
      </c>
      <c r="AC323" s="52" t="s">
        <v>1740</v>
      </c>
      <c r="AD323" s="53">
        <v>44936</v>
      </c>
      <c r="AE323" s="52" t="s">
        <v>311</v>
      </c>
      <c r="AF323" s="53">
        <v>44936</v>
      </c>
      <c r="AG323" s="52" t="s">
        <v>1741</v>
      </c>
      <c r="AH323" s="52" t="s">
        <v>1738</v>
      </c>
      <c r="AI323" s="52" t="s">
        <v>112</v>
      </c>
    </row>
    <row r="324" spans="1:35" ht="14.25">
      <c r="A324" s="7" t="s">
        <v>92</v>
      </c>
      <c r="B324" s="51" t="s">
        <v>93</v>
      </c>
      <c r="C324" s="52" t="s">
        <v>94</v>
      </c>
      <c r="D324" s="52" t="s">
        <v>95</v>
      </c>
      <c r="E324" s="52" t="s">
        <v>96</v>
      </c>
      <c r="F324" s="52" t="s">
        <v>97</v>
      </c>
      <c r="G324" s="52" t="s">
        <v>97</v>
      </c>
      <c r="H324" s="52" t="s">
        <v>98</v>
      </c>
      <c r="I324" s="52" t="s">
        <v>99</v>
      </c>
      <c r="J324" s="52" t="s">
        <v>100</v>
      </c>
      <c r="K324" s="52" t="s">
        <v>101</v>
      </c>
      <c r="L324" s="52" t="s">
        <v>1742</v>
      </c>
      <c r="M324" s="52" t="s">
        <v>103</v>
      </c>
      <c r="N324" s="52" t="s">
        <v>296</v>
      </c>
      <c r="O324" s="52" t="s">
        <v>315</v>
      </c>
      <c r="P324" s="52" t="s">
        <v>316</v>
      </c>
      <c r="Q324" s="52" t="s">
        <v>1743</v>
      </c>
      <c r="R324" s="53">
        <v>44980</v>
      </c>
      <c r="S324" s="54" t="s">
        <v>296</v>
      </c>
      <c r="T324" s="53">
        <v>44980</v>
      </c>
      <c r="U324" s="54" t="s">
        <v>296</v>
      </c>
      <c r="V324" s="53">
        <v>44966</v>
      </c>
      <c r="W324" s="52">
        <f>IF(AND(V324&lt;&gt;"",T324&lt;&gt;""),SUM(T324-V324),"")</f>
        <v>4</v>
      </c>
      <c r="Z324" s="52">
        <f>IF(AND(X324&lt;&gt;"",Y324&lt;&gt;"",T324&lt;&gt;""),SUM(IF(Y324&lt;T324,Y324,T324)-X324),"")</f>
        <v>4</v>
      </c>
      <c r="AA324" s="52">
        <f>IF(AND(Z324&lt;&gt;"",W324&lt;&gt;""),SUM(W324-Z324),"")</f>
        <v>4</v>
      </c>
      <c r="AB324" s="52" t="s">
        <v>108</v>
      </c>
      <c r="AC324" s="52" t="s">
        <v>1744</v>
      </c>
      <c r="AD324" s="53">
        <v>44936</v>
      </c>
      <c r="AE324" s="52" t="s">
        <v>1745</v>
      </c>
      <c r="AF324" s="53">
        <v>44936</v>
      </c>
      <c r="AG324" s="52" t="s">
        <v>320</v>
      </c>
      <c r="AH324" s="52" t="s">
        <v>316</v>
      </c>
      <c r="AI324" s="52" t="s">
        <v>112</v>
      </c>
    </row>
    <row r="325" spans="1:35" ht="14.25">
      <c r="A325" s="7" t="s">
        <v>92</v>
      </c>
      <c r="B325" s="51" t="s">
        <v>93</v>
      </c>
      <c r="C325" s="52" t="s">
        <v>94</v>
      </c>
      <c r="D325" s="52" t="s">
        <v>95</v>
      </c>
      <c r="E325" s="52" t="s">
        <v>96</v>
      </c>
      <c r="F325" s="52" t="s">
        <v>97</v>
      </c>
      <c r="G325" s="52" t="s">
        <v>97</v>
      </c>
      <c r="H325" s="52" t="s">
        <v>98</v>
      </c>
      <c r="I325" s="52" t="s">
        <v>99</v>
      </c>
      <c r="J325" s="52" t="s">
        <v>100</v>
      </c>
      <c r="K325" s="52" t="s">
        <v>101</v>
      </c>
      <c r="L325" s="52" t="s">
        <v>1746</v>
      </c>
      <c r="M325" s="52" t="s">
        <v>103</v>
      </c>
      <c r="N325" s="52" t="s">
        <v>1747</v>
      </c>
      <c r="O325" s="52" t="s">
        <v>774</v>
      </c>
      <c r="P325" s="52" t="s">
        <v>775</v>
      </c>
      <c r="Q325" s="52" t="s">
        <v>1748</v>
      </c>
      <c r="R325" s="53">
        <v>44980</v>
      </c>
      <c r="S325" s="54" t="s">
        <v>506</v>
      </c>
      <c r="T325" s="53">
        <v>44980</v>
      </c>
      <c r="U325" s="54" t="s">
        <v>506</v>
      </c>
      <c r="V325" s="53">
        <v>44967</v>
      </c>
      <c r="W325" s="52">
        <f>IF(AND(V325&lt;&gt;"",T325&lt;&gt;""),SUM(T325-V325),"")</f>
        <v>4</v>
      </c>
      <c r="Z325" s="52">
        <f>IF(AND(X325&lt;&gt;"",Y325&lt;&gt;"",T325&lt;&gt;""),SUM(IF(Y325&lt;T325,Y325,T325)-X325),"")</f>
        <v>4</v>
      </c>
      <c r="AA325" s="52">
        <f>IF(AND(Z325&lt;&gt;"",W325&lt;&gt;""),SUM(W325-Z325),"")</f>
        <v>4</v>
      </c>
      <c r="AB325" s="52" t="s">
        <v>108</v>
      </c>
      <c r="AC325" s="52" t="s">
        <v>1749</v>
      </c>
      <c r="AD325" s="53">
        <v>44937</v>
      </c>
      <c r="AE325" s="52" t="s">
        <v>1750</v>
      </c>
      <c r="AF325" s="53">
        <v>44928</v>
      </c>
      <c r="AG325" s="52" t="s">
        <v>779</v>
      </c>
      <c r="AH325" s="52" t="s">
        <v>775</v>
      </c>
      <c r="AI325" s="52" t="s">
        <v>112</v>
      </c>
    </row>
    <row r="326" spans="1:35" ht="14.25">
      <c r="A326" s="7" t="s">
        <v>92</v>
      </c>
      <c r="B326" s="51" t="s">
        <v>93</v>
      </c>
      <c r="C326" s="52" t="s">
        <v>94</v>
      </c>
      <c r="D326" s="52" t="s">
        <v>95</v>
      </c>
      <c r="E326" s="52" t="s">
        <v>96</v>
      </c>
      <c r="F326" s="52" t="s">
        <v>97</v>
      </c>
      <c r="G326" s="52" t="s">
        <v>97</v>
      </c>
      <c r="H326" s="52" t="s">
        <v>98</v>
      </c>
      <c r="I326" s="52" t="s">
        <v>99</v>
      </c>
      <c r="J326" s="52" t="s">
        <v>100</v>
      </c>
      <c r="K326" s="52" t="s">
        <v>101</v>
      </c>
      <c r="L326" s="52" t="s">
        <v>1751</v>
      </c>
      <c r="M326" s="52" t="s">
        <v>103</v>
      </c>
      <c r="N326" s="52" t="s">
        <v>1752</v>
      </c>
      <c r="O326" s="52" t="s">
        <v>563</v>
      </c>
      <c r="P326" s="52" t="s">
        <v>564</v>
      </c>
      <c r="Q326" s="52" t="s">
        <v>1753</v>
      </c>
      <c r="R326" s="53">
        <v>44980</v>
      </c>
      <c r="S326" s="54" t="s">
        <v>1752</v>
      </c>
      <c r="T326" s="53">
        <v>44980</v>
      </c>
      <c r="U326" s="54" t="s">
        <v>1752</v>
      </c>
      <c r="V326" s="53">
        <v>44965</v>
      </c>
      <c r="W326" s="52">
        <f>IF(AND(V326&lt;&gt;"",T326&lt;&gt;""),SUM(T326-V326),"")</f>
        <v>4</v>
      </c>
      <c r="Z326" s="52">
        <f>IF(AND(X326&lt;&gt;"",Y326&lt;&gt;"",T326&lt;&gt;""),SUM(IF(Y326&lt;T326,Y326,T326)-X326),"")</f>
        <v>4</v>
      </c>
      <c r="AA326" s="52">
        <f>IF(AND(Z326&lt;&gt;"",W326&lt;&gt;""),SUM(W326-Z326),"")</f>
        <v>4</v>
      </c>
      <c r="AB326" s="52" t="s">
        <v>108</v>
      </c>
      <c r="AC326" s="52" t="s">
        <v>1754</v>
      </c>
      <c r="AD326" s="53">
        <v>44935</v>
      </c>
      <c r="AE326" s="52" t="s">
        <v>97</v>
      </c>
      <c r="AF326" s="53">
        <v>44935</v>
      </c>
      <c r="AG326" s="52" t="s">
        <v>567</v>
      </c>
      <c r="AH326" s="52" t="s">
        <v>564</v>
      </c>
      <c r="AI326" s="52" t="s">
        <v>112</v>
      </c>
    </row>
    <row r="327" spans="1:35" ht="14.25">
      <c r="A327" s="7" t="s">
        <v>92</v>
      </c>
      <c r="B327" s="51" t="s">
        <v>93</v>
      </c>
      <c r="C327" s="52" t="s">
        <v>94</v>
      </c>
      <c r="D327" s="52" t="s">
        <v>95</v>
      </c>
      <c r="E327" s="52" t="s">
        <v>96</v>
      </c>
      <c r="F327" s="52" t="s">
        <v>97</v>
      </c>
      <c r="G327" s="52" t="s">
        <v>97</v>
      </c>
      <c r="H327" s="52" t="s">
        <v>98</v>
      </c>
      <c r="I327" s="52" t="s">
        <v>99</v>
      </c>
      <c r="J327" s="52" t="s">
        <v>100</v>
      </c>
      <c r="K327" s="52" t="s">
        <v>101</v>
      </c>
      <c r="L327" s="52" t="s">
        <v>1746</v>
      </c>
      <c r="M327" s="52" t="s">
        <v>103</v>
      </c>
      <c r="N327" s="52" t="s">
        <v>1747</v>
      </c>
      <c r="O327" s="52" t="s">
        <v>774</v>
      </c>
      <c r="P327" s="52" t="s">
        <v>775</v>
      </c>
      <c r="Q327" s="52" t="s">
        <v>1748</v>
      </c>
      <c r="R327" s="53">
        <v>44980</v>
      </c>
      <c r="S327" s="54" t="s">
        <v>958</v>
      </c>
      <c r="T327" s="53">
        <v>44980</v>
      </c>
      <c r="U327" s="54" t="s">
        <v>958</v>
      </c>
      <c r="V327" s="53">
        <v>44967</v>
      </c>
      <c r="W327" s="52">
        <f>IF(AND(V327&lt;&gt;"",T327&lt;&gt;""),SUM(T327-V327),"")</f>
        <v>4</v>
      </c>
      <c r="Z327" s="52">
        <f>IF(AND(X327&lt;&gt;"",Y327&lt;&gt;"",T327&lt;&gt;""),SUM(IF(Y327&lt;T327,Y327,T327)-X327),"")</f>
        <v>4</v>
      </c>
      <c r="AA327" s="52">
        <f>IF(AND(Z327&lt;&gt;"",W327&lt;&gt;""),SUM(W327-Z327),"")</f>
        <v>4</v>
      </c>
      <c r="AB327" s="52" t="s">
        <v>108</v>
      </c>
      <c r="AC327" s="52" t="s">
        <v>1755</v>
      </c>
      <c r="AD327" s="53">
        <v>44937</v>
      </c>
      <c r="AE327" s="52" t="s">
        <v>1756</v>
      </c>
      <c r="AF327" s="53">
        <v>44928</v>
      </c>
      <c r="AG327" s="52" t="s">
        <v>779</v>
      </c>
      <c r="AH327" s="52" t="s">
        <v>775</v>
      </c>
      <c r="AI327" s="52" t="s">
        <v>112</v>
      </c>
    </row>
    <row r="328" spans="1:35" ht="14.25">
      <c r="A328" s="7" t="s">
        <v>92</v>
      </c>
      <c r="B328" s="51" t="s">
        <v>93</v>
      </c>
      <c r="C328" s="52" t="s">
        <v>94</v>
      </c>
      <c r="D328" s="52" t="s">
        <v>95</v>
      </c>
      <c r="E328" s="52" t="s">
        <v>96</v>
      </c>
      <c r="F328" s="52" t="s">
        <v>97</v>
      </c>
      <c r="G328" s="52" t="s">
        <v>97</v>
      </c>
      <c r="H328" s="52" t="s">
        <v>98</v>
      </c>
      <c r="I328" s="52" t="s">
        <v>99</v>
      </c>
      <c r="J328" s="52" t="s">
        <v>100</v>
      </c>
      <c r="K328" s="52" t="s">
        <v>101</v>
      </c>
      <c r="L328" s="52" t="s">
        <v>1746</v>
      </c>
      <c r="M328" s="52" t="s">
        <v>103</v>
      </c>
      <c r="N328" s="52" t="s">
        <v>1747</v>
      </c>
      <c r="O328" s="52" t="s">
        <v>774</v>
      </c>
      <c r="P328" s="52" t="s">
        <v>775</v>
      </c>
      <c r="Q328" s="52" t="s">
        <v>1748</v>
      </c>
      <c r="R328" s="53">
        <v>44980</v>
      </c>
      <c r="S328" s="54" t="s">
        <v>1470</v>
      </c>
      <c r="T328" s="53">
        <v>44980</v>
      </c>
      <c r="U328" s="54" t="s">
        <v>1470</v>
      </c>
      <c r="V328" s="53">
        <v>44967</v>
      </c>
      <c r="W328" s="52">
        <f>IF(AND(V328&lt;&gt;"",T328&lt;&gt;""),SUM(T328-V328),"")</f>
        <v>4</v>
      </c>
      <c r="Z328" s="52">
        <f>IF(AND(X328&lt;&gt;"",Y328&lt;&gt;"",T328&lt;&gt;""),SUM(IF(Y328&lt;T328,Y328,T328)-X328),"")</f>
        <v>4</v>
      </c>
      <c r="AA328" s="52">
        <f>IF(AND(Z328&lt;&gt;"",W328&lt;&gt;""),SUM(W328-Z328),"")</f>
        <v>4</v>
      </c>
      <c r="AB328" s="52" t="s">
        <v>108</v>
      </c>
      <c r="AC328" s="52" t="s">
        <v>1757</v>
      </c>
      <c r="AD328" s="53">
        <v>44937</v>
      </c>
      <c r="AE328" s="52" t="s">
        <v>1758</v>
      </c>
      <c r="AF328" s="53">
        <v>44928</v>
      </c>
      <c r="AG328" s="52" t="s">
        <v>779</v>
      </c>
      <c r="AH328" s="52" t="s">
        <v>775</v>
      </c>
      <c r="AI328" s="52" t="s">
        <v>112</v>
      </c>
    </row>
    <row r="329" spans="1:35" ht="14.25">
      <c r="A329" s="7" t="s">
        <v>92</v>
      </c>
      <c r="B329" s="51" t="s">
        <v>93</v>
      </c>
      <c r="C329" s="52" t="s">
        <v>94</v>
      </c>
      <c r="D329" s="52" t="s">
        <v>95</v>
      </c>
      <c r="E329" s="52" t="s">
        <v>96</v>
      </c>
      <c r="F329" s="52" t="s">
        <v>97</v>
      </c>
      <c r="G329" s="52" t="s">
        <v>97</v>
      </c>
      <c r="H329" s="52" t="s">
        <v>98</v>
      </c>
      <c r="I329" s="52" t="s">
        <v>99</v>
      </c>
      <c r="J329" s="52" t="s">
        <v>100</v>
      </c>
      <c r="K329" s="52" t="s">
        <v>101</v>
      </c>
      <c r="L329" s="52" t="s">
        <v>1759</v>
      </c>
      <c r="M329" s="52" t="s">
        <v>103</v>
      </c>
      <c r="N329" s="52" t="s">
        <v>242</v>
      </c>
      <c r="O329" s="52" t="s">
        <v>175</v>
      </c>
      <c r="P329" s="52" t="s">
        <v>176</v>
      </c>
      <c r="Q329" s="52" t="s">
        <v>1760</v>
      </c>
      <c r="R329" s="53">
        <v>44985</v>
      </c>
      <c r="S329" s="54" t="s">
        <v>242</v>
      </c>
      <c r="T329" s="53">
        <v>44985</v>
      </c>
      <c r="U329" s="54" t="s">
        <v>242</v>
      </c>
      <c r="V329" s="53">
        <v>44967</v>
      </c>
      <c r="W329" s="52">
        <f>IF(AND(V329&lt;&gt;"",T329&lt;&gt;""),SUM(T329-V329),"")</f>
        <v>4</v>
      </c>
      <c r="Z329" s="52">
        <f>IF(AND(X329&lt;&gt;"",Y329&lt;&gt;"",T329&lt;&gt;""),SUM(IF(Y329&lt;T329,Y329,T329)-X329),"")</f>
        <v>4</v>
      </c>
      <c r="AA329" s="52">
        <f>IF(AND(Z329&lt;&gt;"",W329&lt;&gt;""),SUM(W329-Z329),"")</f>
        <v>4</v>
      </c>
      <c r="AB329" s="52" t="s">
        <v>108</v>
      </c>
      <c r="AC329" s="52" t="s">
        <v>1761</v>
      </c>
      <c r="AD329" s="53">
        <v>44937</v>
      </c>
      <c r="AE329" s="52" t="s">
        <v>1762</v>
      </c>
      <c r="AF329" s="53">
        <v>44929</v>
      </c>
      <c r="AG329" s="52" t="s">
        <v>181</v>
      </c>
      <c r="AH329" s="52" t="s">
        <v>176</v>
      </c>
      <c r="AI329" s="52" t="s">
        <v>112</v>
      </c>
    </row>
    <row r="330" spans="1:35" ht="14.25">
      <c r="A330" s="7" t="s">
        <v>92</v>
      </c>
      <c r="B330" s="51" t="s">
        <v>93</v>
      </c>
      <c r="C330" s="52" t="s">
        <v>94</v>
      </c>
      <c r="D330" s="52" t="s">
        <v>95</v>
      </c>
      <c r="E330" s="52" t="s">
        <v>96</v>
      </c>
      <c r="F330" s="52" t="s">
        <v>97</v>
      </c>
      <c r="G330" s="52" t="s">
        <v>97</v>
      </c>
      <c r="H330" s="52" t="s">
        <v>98</v>
      </c>
      <c r="I330" s="52" t="s">
        <v>99</v>
      </c>
      <c r="J330" s="52" t="s">
        <v>100</v>
      </c>
      <c r="K330" s="52" t="s">
        <v>101</v>
      </c>
      <c r="L330" s="52" t="s">
        <v>234</v>
      </c>
      <c r="M330" s="52" t="s">
        <v>103</v>
      </c>
      <c r="N330" s="52" t="s">
        <v>235</v>
      </c>
      <c r="O330" s="52" t="s">
        <v>175</v>
      </c>
      <c r="P330" s="52" t="s">
        <v>176</v>
      </c>
      <c r="Q330" s="52" t="s">
        <v>236</v>
      </c>
      <c r="R330" s="53">
        <v>44985</v>
      </c>
      <c r="S330" s="54" t="s">
        <v>1763</v>
      </c>
      <c r="T330" s="53">
        <v>44985</v>
      </c>
      <c r="U330" s="54" t="s">
        <v>1763</v>
      </c>
      <c r="V330" s="53">
        <v>44967</v>
      </c>
      <c r="W330" s="52">
        <f>IF(AND(V330&lt;&gt;"",T330&lt;&gt;""),SUM(T330-V330),"")</f>
        <v>4</v>
      </c>
      <c r="Z330" s="52">
        <f>IF(AND(X330&lt;&gt;"",Y330&lt;&gt;"",T330&lt;&gt;""),SUM(IF(Y330&lt;T330,Y330,T330)-X330),"")</f>
        <v>4</v>
      </c>
      <c r="AA330" s="52">
        <f>IF(AND(Z330&lt;&gt;"",W330&lt;&gt;""),SUM(W330-Z330),"")</f>
        <v>4</v>
      </c>
      <c r="AB330" s="52" t="s">
        <v>108</v>
      </c>
      <c r="AC330" s="52" t="s">
        <v>1764</v>
      </c>
      <c r="AD330" s="53">
        <v>44937</v>
      </c>
      <c r="AE330" s="52" t="s">
        <v>1765</v>
      </c>
      <c r="AF330" s="53">
        <v>44929</v>
      </c>
      <c r="AG330" s="52" t="s">
        <v>181</v>
      </c>
      <c r="AH330" s="52" t="s">
        <v>176</v>
      </c>
      <c r="AI330" s="52" t="s">
        <v>112</v>
      </c>
    </row>
    <row r="331" spans="1:35" ht="14.25">
      <c r="A331" s="7" t="s">
        <v>92</v>
      </c>
      <c r="B331" s="51" t="s">
        <v>93</v>
      </c>
      <c r="C331" s="52" t="s">
        <v>94</v>
      </c>
      <c r="D331" s="52" t="s">
        <v>95</v>
      </c>
      <c r="E331" s="52" t="s">
        <v>96</v>
      </c>
      <c r="F331" s="52" t="s">
        <v>97</v>
      </c>
      <c r="G331" s="52" t="s">
        <v>97</v>
      </c>
      <c r="H331" s="52" t="s">
        <v>98</v>
      </c>
      <c r="I331" s="52" t="s">
        <v>99</v>
      </c>
      <c r="J331" s="52" t="s">
        <v>100</v>
      </c>
      <c r="K331" s="52" t="s">
        <v>101</v>
      </c>
      <c r="L331" s="52" t="s">
        <v>254</v>
      </c>
      <c r="M331" s="52" t="s">
        <v>103</v>
      </c>
      <c r="N331" s="52" t="s">
        <v>255</v>
      </c>
      <c r="O331" s="52" t="s">
        <v>175</v>
      </c>
      <c r="P331" s="52" t="s">
        <v>176</v>
      </c>
      <c r="Q331" s="52" t="s">
        <v>256</v>
      </c>
      <c r="R331" s="53">
        <v>44985</v>
      </c>
      <c r="S331" s="54" t="s">
        <v>242</v>
      </c>
      <c r="T331" s="53">
        <v>44985</v>
      </c>
      <c r="U331" s="54" t="s">
        <v>242</v>
      </c>
      <c r="V331" s="53">
        <v>44967</v>
      </c>
      <c r="W331" s="52">
        <f>IF(AND(V331&lt;&gt;"",T331&lt;&gt;""),SUM(T331-V331),"")</f>
        <v>4</v>
      </c>
      <c r="Z331" s="52">
        <f>IF(AND(X331&lt;&gt;"",Y331&lt;&gt;"",T331&lt;&gt;""),SUM(IF(Y331&lt;T331,Y331,T331)-X331),"")</f>
        <v>4</v>
      </c>
      <c r="AA331" s="52">
        <f>IF(AND(Z331&lt;&gt;"",W331&lt;&gt;""),SUM(W331-Z331),"")</f>
        <v>4</v>
      </c>
      <c r="AB331" s="52" t="s">
        <v>108</v>
      </c>
      <c r="AC331" s="52" t="s">
        <v>1766</v>
      </c>
      <c r="AD331" s="53">
        <v>44937</v>
      </c>
      <c r="AE331" s="52" t="s">
        <v>1767</v>
      </c>
      <c r="AF331" s="53">
        <v>44929</v>
      </c>
      <c r="AG331" s="52" t="s">
        <v>181</v>
      </c>
      <c r="AH331" s="52" t="s">
        <v>176</v>
      </c>
      <c r="AI331" s="52" t="s">
        <v>112</v>
      </c>
    </row>
    <row r="332" spans="1:35" ht="14.25">
      <c r="A332" s="7" t="s">
        <v>92</v>
      </c>
      <c r="B332" s="51" t="s">
        <v>93</v>
      </c>
      <c r="C332" s="52" t="s">
        <v>94</v>
      </c>
      <c r="D332" s="52" t="s">
        <v>95</v>
      </c>
      <c r="E332" s="52" t="s">
        <v>96</v>
      </c>
      <c r="F332" s="52" t="s">
        <v>97</v>
      </c>
      <c r="G332" s="52" t="s">
        <v>97</v>
      </c>
      <c r="H332" s="52" t="s">
        <v>98</v>
      </c>
      <c r="I332" s="52" t="s">
        <v>99</v>
      </c>
      <c r="J332" s="52" t="s">
        <v>100</v>
      </c>
      <c r="K332" s="52" t="s">
        <v>101</v>
      </c>
      <c r="L332" s="52" t="s">
        <v>461</v>
      </c>
      <c r="M332" s="52" t="s">
        <v>103</v>
      </c>
      <c r="N332" s="52" t="s">
        <v>462</v>
      </c>
      <c r="O332" s="52" t="s">
        <v>347</v>
      </c>
      <c r="P332" s="52" t="s">
        <v>348</v>
      </c>
      <c r="Q332" s="52" t="s">
        <v>463</v>
      </c>
      <c r="R332" s="53">
        <v>44985</v>
      </c>
      <c r="S332" s="54" t="s">
        <v>366</v>
      </c>
      <c r="T332" s="53">
        <v>44985</v>
      </c>
      <c r="U332" s="54" t="s">
        <v>366</v>
      </c>
      <c r="V332" s="53">
        <v>44967</v>
      </c>
      <c r="W332" s="52">
        <f>IF(AND(V332&lt;&gt;"",T332&lt;&gt;""),SUM(T332-V332),"")</f>
        <v>4</v>
      </c>
      <c r="Z332" s="52">
        <f>IF(AND(X332&lt;&gt;"",Y332&lt;&gt;"",T332&lt;&gt;""),SUM(IF(Y332&lt;T332,Y332,T332)-X332),"")</f>
        <v>4</v>
      </c>
      <c r="AA332" s="52">
        <f>IF(AND(Z332&lt;&gt;"",W332&lt;&gt;""),SUM(W332-Z332),"")</f>
        <v>4</v>
      </c>
      <c r="AB332" s="52" t="s">
        <v>108</v>
      </c>
      <c r="AC332" s="52" t="s">
        <v>1768</v>
      </c>
      <c r="AD332" s="53">
        <v>44937</v>
      </c>
      <c r="AE332" s="52" t="s">
        <v>100</v>
      </c>
      <c r="AF332" s="53">
        <v>44936</v>
      </c>
      <c r="AG332" s="52" t="s">
        <v>353</v>
      </c>
      <c r="AH332" s="52" t="s">
        <v>348</v>
      </c>
      <c r="AI332" s="52" t="s">
        <v>112</v>
      </c>
    </row>
    <row r="333" spans="1:35" ht="14.25">
      <c r="A333" s="7" t="s">
        <v>92</v>
      </c>
      <c r="B333" s="51" t="s">
        <v>93</v>
      </c>
      <c r="C333" s="52" t="s">
        <v>94</v>
      </c>
      <c r="D333" s="52" t="s">
        <v>95</v>
      </c>
      <c r="E333" s="52" t="s">
        <v>96</v>
      </c>
      <c r="F333" s="52" t="s">
        <v>97</v>
      </c>
      <c r="G333" s="52" t="s">
        <v>97</v>
      </c>
      <c r="H333" s="52" t="s">
        <v>98</v>
      </c>
      <c r="I333" s="52" t="s">
        <v>99</v>
      </c>
      <c r="J333" s="52" t="s">
        <v>100</v>
      </c>
      <c r="K333" s="52" t="s">
        <v>101</v>
      </c>
      <c r="L333" s="52" t="s">
        <v>1769</v>
      </c>
      <c r="M333" s="52" t="s">
        <v>103</v>
      </c>
      <c r="N333" s="52" t="s">
        <v>637</v>
      </c>
      <c r="O333" s="52" t="s">
        <v>1770</v>
      </c>
      <c r="P333" s="52" t="s">
        <v>1771</v>
      </c>
      <c r="Q333" s="52" t="s">
        <v>1772</v>
      </c>
      <c r="R333" s="53">
        <v>44985</v>
      </c>
      <c r="S333" s="54" t="s">
        <v>637</v>
      </c>
      <c r="T333" s="53">
        <v>44985</v>
      </c>
      <c r="U333" s="54" t="s">
        <v>637</v>
      </c>
      <c r="V333" s="53">
        <v>44968</v>
      </c>
      <c r="W333" s="52">
        <f>IF(AND(V333&lt;&gt;"",T333&lt;&gt;""),SUM(T333-V333),"")</f>
        <v>4</v>
      </c>
      <c r="Z333" s="52">
        <f>IF(AND(X333&lt;&gt;"",Y333&lt;&gt;"",T333&lt;&gt;""),SUM(IF(Y333&lt;T333,Y333,T333)-X333),"")</f>
        <v>4</v>
      </c>
      <c r="AA333" s="52">
        <f>IF(AND(Z333&lt;&gt;"",W333&lt;&gt;""),SUM(W333-Z333),"")</f>
        <v>4</v>
      </c>
      <c r="AB333" s="52" t="s">
        <v>108</v>
      </c>
      <c r="AC333" s="52" t="s">
        <v>1773</v>
      </c>
      <c r="AD333" s="53">
        <v>44938</v>
      </c>
      <c r="AE333" s="52" t="s">
        <v>1774</v>
      </c>
      <c r="AF333" s="53">
        <v>44930</v>
      </c>
      <c r="AG333" s="52" t="s">
        <v>1775</v>
      </c>
      <c r="AH333" s="52" t="s">
        <v>1771</v>
      </c>
      <c r="AI333" s="52" t="s">
        <v>112</v>
      </c>
    </row>
    <row r="334" spans="1:35" ht="14.25">
      <c r="A334" s="7" t="s">
        <v>92</v>
      </c>
      <c r="B334" s="51" t="s">
        <v>93</v>
      </c>
      <c r="C334" s="52" t="s">
        <v>94</v>
      </c>
      <c r="D334" s="52" t="s">
        <v>95</v>
      </c>
      <c r="E334" s="52" t="s">
        <v>96</v>
      </c>
      <c r="F334" s="52" t="s">
        <v>97</v>
      </c>
      <c r="G334" s="52" t="s">
        <v>97</v>
      </c>
      <c r="H334" s="52" t="s">
        <v>98</v>
      </c>
      <c r="I334" s="52" t="s">
        <v>99</v>
      </c>
      <c r="J334" s="52" t="s">
        <v>100</v>
      </c>
      <c r="K334" s="52" t="s">
        <v>101</v>
      </c>
      <c r="L334" s="52" t="s">
        <v>1776</v>
      </c>
      <c r="M334" s="52" t="s">
        <v>103</v>
      </c>
      <c r="N334" s="52" t="s">
        <v>809</v>
      </c>
      <c r="O334" s="52" t="s">
        <v>1777</v>
      </c>
      <c r="P334" s="52" t="s">
        <v>1778</v>
      </c>
      <c r="Q334" s="52" t="s">
        <v>1779</v>
      </c>
      <c r="R334" s="53">
        <v>44985</v>
      </c>
      <c r="S334" s="54" t="s">
        <v>809</v>
      </c>
      <c r="T334" s="53">
        <v>44985</v>
      </c>
      <c r="U334" s="54" t="s">
        <v>809</v>
      </c>
      <c r="V334" s="53">
        <v>44967</v>
      </c>
      <c r="W334" s="52">
        <f>IF(AND(V334&lt;&gt;"",T334&lt;&gt;""),SUM(T334-V334),"")</f>
        <v>4</v>
      </c>
      <c r="Z334" s="52">
        <f>IF(AND(X334&lt;&gt;"",Y334&lt;&gt;"",T334&lt;&gt;""),SUM(IF(Y334&lt;T334,Y334,T334)-X334),"")</f>
        <v>4</v>
      </c>
      <c r="AA334" s="52">
        <f>IF(AND(Z334&lt;&gt;"",W334&lt;&gt;""),SUM(W334-Z334),"")</f>
        <v>4</v>
      </c>
      <c r="AB334" s="52" t="s">
        <v>108</v>
      </c>
      <c r="AC334" s="52" t="s">
        <v>1780</v>
      </c>
      <c r="AD334" s="53">
        <v>44937</v>
      </c>
      <c r="AE334" s="52" t="s">
        <v>1781</v>
      </c>
      <c r="AF334" s="53">
        <v>44928</v>
      </c>
      <c r="AG334" s="52" t="s">
        <v>1782</v>
      </c>
      <c r="AH334" s="52" t="s">
        <v>1778</v>
      </c>
      <c r="AI334" s="52" t="s">
        <v>112</v>
      </c>
    </row>
    <row r="335" spans="1:35" ht="14.25">
      <c r="A335" s="7" t="s">
        <v>92</v>
      </c>
      <c r="B335" s="51" t="s">
        <v>93</v>
      </c>
      <c r="C335" s="52" t="s">
        <v>94</v>
      </c>
      <c r="D335" s="52" t="s">
        <v>95</v>
      </c>
      <c r="E335" s="52" t="s">
        <v>96</v>
      </c>
      <c r="F335" s="52" t="s">
        <v>97</v>
      </c>
      <c r="G335" s="52" t="s">
        <v>97</v>
      </c>
      <c r="H335" s="52" t="s">
        <v>98</v>
      </c>
      <c r="I335" s="52" t="s">
        <v>99</v>
      </c>
      <c r="J335" s="52" t="s">
        <v>100</v>
      </c>
      <c r="K335" s="52" t="s">
        <v>101</v>
      </c>
      <c r="L335" s="52" t="s">
        <v>468</v>
      </c>
      <c r="M335" s="52" t="s">
        <v>103</v>
      </c>
      <c r="N335" s="52" t="s">
        <v>469</v>
      </c>
      <c r="O335" s="52" t="s">
        <v>331</v>
      </c>
      <c r="P335" s="52" t="s">
        <v>332</v>
      </c>
      <c r="Q335" s="52" t="s">
        <v>470</v>
      </c>
      <c r="R335" s="53">
        <v>44985</v>
      </c>
      <c r="S335" s="54" t="s">
        <v>322</v>
      </c>
      <c r="T335" s="53">
        <v>44985</v>
      </c>
      <c r="U335" s="54" t="s">
        <v>322</v>
      </c>
      <c r="V335" s="53">
        <v>44967</v>
      </c>
      <c r="W335" s="52">
        <f>IF(AND(V335&lt;&gt;"",T335&lt;&gt;""),SUM(T335-V335),"")</f>
        <v>4</v>
      </c>
      <c r="Z335" s="52">
        <f>IF(AND(X335&lt;&gt;"",Y335&lt;&gt;"",T335&lt;&gt;""),SUM(IF(Y335&lt;T335,Y335,T335)-X335),"")</f>
        <v>4</v>
      </c>
      <c r="AA335" s="52">
        <f>IF(AND(Z335&lt;&gt;"",W335&lt;&gt;""),SUM(W335-Z335),"")</f>
        <v>4</v>
      </c>
      <c r="AB335" s="52" t="s">
        <v>108</v>
      </c>
      <c r="AC335" s="52" t="s">
        <v>1783</v>
      </c>
      <c r="AD335" s="53">
        <v>44937</v>
      </c>
      <c r="AE335" s="52" t="s">
        <v>674</v>
      </c>
      <c r="AF335" s="53">
        <v>44929</v>
      </c>
      <c r="AG335" s="52" t="s">
        <v>336</v>
      </c>
      <c r="AH335" s="52" t="s">
        <v>332</v>
      </c>
      <c r="AI335" s="52" t="s">
        <v>112</v>
      </c>
    </row>
    <row r="336" spans="1:35" ht="14.25">
      <c r="A336" s="7" t="s">
        <v>92</v>
      </c>
      <c r="B336" s="51" t="s">
        <v>93</v>
      </c>
      <c r="C336" s="52" t="s">
        <v>94</v>
      </c>
      <c r="D336" s="52" t="s">
        <v>95</v>
      </c>
      <c r="E336" s="52" t="s">
        <v>96</v>
      </c>
      <c r="F336" s="52" t="s">
        <v>97</v>
      </c>
      <c r="G336" s="52" t="s">
        <v>97</v>
      </c>
      <c r="H336" s="52" t="s">
        <v>98</v>
      </c>
      <c r="I336" s="52" t="s">
        <v>99</v>
      </c>
      <c r="J336" s="52" t="s">
        <v>100</v>
      </c>
      <c r="K336" s="52" t="s">
        <v>101</v>
      </c>
      <c r="L336" s="52" t="s">
        <v>1784</v>
      </c>
      <c r="M336" s="52" t="s">
        <v>103</v>
      </c>
      <c r="N336" s="52" t="s">
        <v>1785</v>
      </c>
      <c r="O336" s="52" t="s">
        <v>1786</v>
      </c>
      <c r="P336" s="52" t="s">
        <v>1787</v>
      </c>
      <c r="Q336" s="52" t="s">
        <v>1788</v>
      </c>
      <c r="R336" s="53">
        <v>44985</v>
      </c>
      <c r="S336" s="54" t="s">
        <v>1789</v>
      </c>
      <c r="T336" s="53">
        <v>44985</v>
      </c>
      <c r="U336" s="54" t="s">
        <v>1789</v>
      </c>
      <c r="V336" s="53">
        <v>44967</v>
      </c>
      <c r="W336" s="52">
        <f>IF(AND(V336&lt;&gt;"",T336&lt;&gt;""),SUM(T336-V336),"")</f>
        <v>4</v>
      </c>
      <c r="Z336" s="52">
        <f>IF(AND(X336&lt;&gt;"",Y336&lt;&gt;"",T336&lt;&gt;""),SUM(IF(Y336&lt;T336,Y336,T336)-X336),"")</f>
        <v>4</v>
      </c>
      <c r="AA336" s="52">
        <f>IF(AND(Z336&lt;&gt;"",W336&lt;&gt;""),SUM(W336-Z336),"")</f>
        <v>4</v>
      </c>
      <c r="AB336" s="52" t="s">
        <v>108</v>
      </c>
      <c r="AC336" s="52" t="s">
        <v>1790</v>
      </c>
      <c r="AD336" s="53">
        <v>44937</v>
      </c>
      <c r="AE336" s="52" t="s">
        <v>1135</v>
      </c>
      <c r="AF336" s="53">
        <v>44936</v>
      </c>
      <c r="AG336" s="52" t="s">
        <v>1791</v>
      </c>
      <c r="AH336" s="52" t="s">
        <v>1787</v>
      </c>
      <c r="AI336" s="52" t="s">
        <v>112</v>
      </c>
    </row>
    <row r="337" spans="1:35" ht="14.25">
      <c r="A337" s="7" t="s">
        <v>92</v>
      </c>
      <c r="B337" s="51" t="s">
        <v>93</v>
      </c>
      <c r="C337" s="52" t="s">
        <v>94</v>
      </c>
      <c r="D337" s="52" t="s">
        <v>95</v>
      </c>
      <c r="E337" s="52" t="s">
        <v>96</v>
      </c>
      <c r="F337" s="52" t="s">
        <v>97</v>
      </c>
      <c r="G337" s="52" t="s">
        <v>97</v>
      </c>
      <c r="H337" s="52" t="s">
        <v>98</v>
      </c>
      <c r="I337" s="52" t="s">
        <v>99</v>
      </c>
      <c r="J337" s="52" t="s">
        <v>100</v>
      </c>
      <c r="K337" s="52" t="s">
        <v>101</v>
      </c>
      <c r="L337" s="52" t="s">
        <v>395</v>
      </c>
      <c r="M337" s="52" t="s">
        <v>103</v>
      </c>
      <c r="N337" s="52" t="s">
        <v>396</v>
      </c>
      <c r="O337" s="52" t="s">
        <v>315</v>
      </c>
      <c r="P337" s="52" t="s">
        <v>316</v>
      </c>
      <c r="Q337" s="52" t="s">
        <v>397</v>
      </c>
      <c r="R337" s="53">
        <v>44985</v>
      </c>
      <c r="S337" s="54" t="s">
        <v>958</v>
      </c>
      <c r="T337" s="53">
        <v>44985</v>
      </c>
      <c r="U337" s="54" t="s">
        <v>958</v>
      </c>
      <c r="V337" s="53">
        <v>44967</v>
      </c>
      <c r="W337" s="52">
        <f>IF(AND(V337&lt;&gt;"",T337&lt;&gt;""),SUM(T337-V337),"")</f>
        <v>4</v>
      </c>
      <c r="Z337" s="52">
        <f>IF(AND(X337&lt;&gt;"",Y337&lt;&gt;"",T337&lt;&gt;""),SUM(IF(Y337&lt;T337,Y337,T337)-X337),"")</f>
        <v>4</v>
      </c>
      <c r="AA337" s="52">
        <f>IF(AND(Z337&lt;&gt;"",W337&lt;&gt;""),SUM(W337-Z337),"")</f>
        <v>4</v>
      </c>
      <c r="AB337" s="52" t="s">
        <v>108</v>
      </c>
      <c r="AC337" s="52" t="s">
        <v>1792</v>
      </c>
      <c r="AD337" s="53">
        <v>44937</v>
      </c>
      <c r="AE337" s="52" t="s">
        <v>1793</v>
      </c>
      <c r="AF337" s="53">
        <v>44936</v>
      </c>
      <c r="AG337" s="52" t="s">
        <v>320</v>
      </c>
      <c r="AH337" s="52" t="s">
        <v>316</v>
      </c>
      <c r="AI337" s="52" t="s">
        <v>112</v>
      </c>
    </row>
    <row r="338" spans="1:35" ht="14.25">
      <c r="A338" s="7" t="s">
        <v>92</v>
      </c>
      <c r="B338" s="51" t="s">
        <v>93</v>
      </c>
      <c r="C338" s="52" t="s">
        <v>94</v>
      </c>
      <c r="D338" s="52" t="s">
        <v>95</v>
      </c>
      <c r="E338" s="52" t="s">
        <v>96</v>
      </c>
      <c r="F338" s="52" t="s">
        <v>97</v>
      </c>
      <c r="G338" s="52" t="s">
        <v>97</v>
      </c>
      <c r="H338" s="52" t="s">
        <v>98</v>
      </c>
      <c r="I338" s="52" t="s">
        <v>99</v>
      </c>
      <c r="J338" s="52" t="s">
        <v>100</v>
      </c>
      <c r="K338" s="52" t="s">
        <v>101</v>
      </c>
      <c r="L338" s="52" t="s">
        <v>1794</v>
      </c>
      <c r="M338" s="52" t="s">
        <v>103</v>
      </c>
      <c r="N338" s="52" t="s">
        <v>1795</v>
      </c>
      <c r="O338" s="52" t="s">
        <v>1796</v>
      </c>
      <c r="P338" s="52" t="s">
        <v>1797</v>
      </c>
      <c r="Q338" s="52" t="s">
        <v>1798</v>
      </c>
      <c r="R338" s="53">
        <v>44986</v>
      </c>
      <c r="S338" s="54" t="s">
        <v>1795</v>
      </c>
      <c r="T338" s="53">
        <v>44986</v>
      </c>
      <c r="U338" s="54" t="s">
        <v>1795</v>
      </c>
      <c r="V338" s="53">
        <v>44974</v>
      </c>
      <c r="W338" s="52">
        <f>IF(AND(V338&lt;&gt;"",T338&lt;&gt;""),SUM(T338-V338),"")</f>
        <v>4</v>
      </c>
      <c r="Z338" s="52">
        <f>IF(AND(X338&lt;&gt;"",Y338&lt;&gt;"",T338&lt;&gt;""),SUM(IF(Y338&lt;T338,Y338,T338)-X338),"")</f>
        <v>4</v>
      </c>
      <c r="AA338" s="52">
        <f>IF(AND(Z338&lt;&gt;"",W338&lt;&gt;""),SUM(W338-Z338),"")</f>
        <v>4</v>
      </c>
      <c r="AB338" s="52" t="s">
        <v>108</v>
      </c>
      <c r="AC338" s="52" t="s">
        <v>1799</v>
      </c>
      <c r="AD338" s="53">
        <v>44944</v>
      </c>
      <c r="AE338" s="52" t="s">
        <v>1135</v>
      </c>
      <c r="AF338" s="53">
        <v>44944</v>
      </c>
      <c r="AG338" s="52" t="s">
        <v>1800</v>
      </c>
      <c r="AH338" s="52" t="s">
        <v>1801</v>
      </c>
      <c r="AI338" s="52" t="s">
        <v>112</v>
      </c>
    </row>
    <row r="339" spans="1:35" ht="14.25">
      <c r="A339" s="7" t="s">
        <v>92</v>
      </c>
      <c r="B339" s="51" t="s">
        <v>93</v>
      </c>
      <c r="C339" s="52" t="s">
        <v>94</v>
      </c>
      <c r="D339" s="52" t="s">
        <v>95</v>
      </c>
      <c r="E339" s="52" t="s">
        <v>96</v>
      </c>
      <c r="F339" s="52" t="s">
        <v>97</v>
      </c>
      <c r="G339" s="52" t="s">
        <v>97</v>
      </c>
      <c r="H339" s="52" t="s">
        <v>98</v>
      </c>
      <c r="I339" s="52" t="s">
        <v>99</v>
      </c>
      <c r="J339" s="52" t="s">
        <v>100</v>
      </c>
      <c r="K339" s="52" t="s">
        <v>101</v>
      </c>
      <c r="L339" s="52" t="s">
        <v>1802</v>
      </c>
      <c r="M339" s="52" t="s">
        <v>103</v>
      </c>
      <c r="N339" s="52" t="s">
        <v>1803</v>
      </c>
      <c r="O339" s="52" t="s">
        <v>1804</v>
      </c>
      <c r="P339" s="52" t="s">
        <v>1805</v>
      </c>
      <c r="Q339" s="52" t="s">
        <v>1806</v>
      </c>
      <c r="R339" s="53">
        <v>44986</v>
      </c>
      <c r="S339" s="54" t="s">
        <v>1803</v>
      </c>
      <c r="T339" s="53">
        <v>44986</v>
      </c>
      <c r="U339" s="54" t="s">
        <v>1803</v>
      </c>
      <c r="V339" s="53">
        <v>44972</v>
      </c>
      <c r="W339" s="52">
        <f>IF(AND(V339&lt;&gt;"",T339&lt;&gt;""),SUM(T339-V339),"")</f>
        <v>4</v>
      </c>
      <c r="Z339" s="52">
        <f>IF(AND(X339&lt;&gt;"",Y339&lt;&gt;"",T339&lt;&gt;""),SUM(IF(Y339&lt;T339,Y339,T339)-X339),"")</f>
        <v>4</v>
      </c>
      <c r="AA339" s="52">
        <f>IF(AND(Z339&lt;&gt;"",W339&lt;&gt;""),SUM(W339-Z339),"")</f>
        <v>4</v>
      </c>
      <c r="AB339" s="52" t="s">
        <v>108</v>
      </c>
      <c r="AC339" s="52" t="s">
        <v>1807</v>
      </c>
      <c r="AD339" s="53">
        <v>44942</v>
      </c>
      <c r="AE339" s="52" t="s">
        <v>134</v>
      </c>
      <c r="AF339" s="53">
        <v>44942</v>
      </c>
      <c r="AG339" s="52" t="s">
        <v>1808</v>
      </c>
      <c r="AH339" s="52" t="s">
        <v>1805</v>
      </c>
      <c r="AI339" s="52" t="s">
        <v>112</v>
      </c>
    </row>
    <row r="340" spans="1:35" ht="14.25">
      <c r="A340" s="7" t="s">
        <v>92</v>
      </c>
      <c r="B340" s="51" t="s">
        <v>93</v>
      </c>
      <c r="C340" s="52" t="s">
        <v>94</v>
      </c>
      <c r="D340" s="52" t="s">
        <v>95</v>
      </c>
      <c r="E340" s="52" t="s">
        <v>96</v>
      </c>
      <c r="F340" s="52" t="s">
        <v>97</v>
      </c>
      <c r="G340" s="52" t="s">
        <v>97</v>
      </c>
      <c r="H340" s="52" t="s">
        <v>98</v>
      </c>
      <c r="I340" s="52" t="s">
        <v>99</v>
      </c>
      <c r="J340" s="52" t="s">
        <v>100</v>
      </c>
      <c r="K340" s="52" t="s">
        <v>101</v>
      </c>
      <c r="L340" s="52" t="s">
        <v>1809</v>
      </c>
      <c r="M340" s="52" t="s">
        <v>103</v>
      </c>
      <c r="N340" s="52" t="s">
        <v>1810</v>
      </c>
      <c r="O340" s="52" t="s">
        <v>1811</v>
      </c>
      <c r="P340" s="52" t="s">
        <v>1812</v>
      </c>
      <c r="Q340" s="52" t="s">
        <v>1813</v>
      </c>
      <c r="R340" s="53">
        <v>44986</v>
      </c>
      <c r="S340" s="54" t="s">
        <v>1810</v>
      </c>
      <c r="T340" s="53">
        <v>44986</v>
      </c>
      <c r="U340" s="54" t="s">
        <v>1810</v>
      </c>
      <c r="V340" s="53">
        <v>44975</v>
      </c>
      <c r="W340" s="52">
        <f>IF(AND(V340&lt;&gt;"",T340&lt;&gt;""),SUM(T340-V340),"")</f>
        <v>4</v>
      </c>
      <c r="Z340" s="52">
        <f>IF(AND(X340&lt;&gt;"",Y340&lt;&gt;"",T340&lt;&gt;""),SUM(IF(Y340&lt;T340,Y340,T340)-X340),"")</f>
        <v>4</v>
      </c>
      <c r="AA340" s="52">
        <f>IF(AND(Z340&lt;&gt;"",W340&lt;&gt;""),SUM(W340-Z340),"")</f>
        <v>4</v>
      </c>
      <c r="AB340" s="52" t="s">
        <v>108</v>
      </c>
      <c r="AC340" s="52" t="s">
        <v>1814</v>
      </c>
      <c r="AD340" s="53">
        <v>44945</v>
      </c>
      <c r="AE340" s="52" t="s">
        <v>134</v>
      </c>
      <c r="AF340" s="53">
        <v>44942</v>
      </c>
      <c r="AG340" s="52" t="s">
        <v>1815</v>
      </c>
      <c r="AH340" s="52" t="s">
        <v>1812</v>
      </c>
      <c r="AI340" s="52" t="s">
        <v>112</v>
      </c>
    </row>
    <row r="341" spans="1:35" ht="14.25">
      <c r="A341" s="7" t="s">
        <v>92</v>
      </c>
      <c r="B341" s="51" t="s">
        <v>93</v>
      </c>
      <c r="C341" s="52" t="s">
        <v>94</v>
      </c>
      <c r="D341" s="52" t="s">
        <v>95</v>
      </c>
      <c r="E341" s="52" t="s">
        <v>96</v>
      </c>
      <c r="F341" s="52" t="s">
        <v>97</v>
      </c>
      <c r="G341" s="52" t="s">
        <v>97</v>
      </c>
      <c r="H341" s="52" t="s">
        <v>98</v>
      </c>
      <c r="I341" s="52" t="s">
        <v>99</v>
      </c>
      <c r="J341" s="52" t="s">
        <v>100</v>
      </c>
      <c r="K341" s="52" t="s">
        <v>101</v>
      </c>
      <c r="L341" s="52" t="s">
        <v>1816</v>
      </c>
      <c r="M341" s="52" t="s">
        <v>103</v>
      </c>
      <c r="N341" s="52" t="s">
        <v>1100</v>
      </c>
      <c r="O341" s="52" t="s">
        <v>1101</v>
      </c>
      <c r="P341" s="52" t="s">
        <v>1102</v>
      </c>
      <c r="Q341" s="52" t="s">
        <v>1817</v>
      </c>
      <c r="R341" s="53">
        <v>44986</v>
      </c>
      <c r="S341" s="54" t="s">
        <v>1100</v>
      </c>
      <c r="T341" s="53">
        <v>44986</v>
      </c>
      <c r="U341" s="54" t="s">
        <v>1100</v>
      </c>
      <c r="V341" s="53">
        <v>44975</v>
      </c>
      <c r="W341" s="52">
        <f>IF(AND(V341&lt;&gt;"",T341&lt;&gt;""),SUM(T341-V341),"")</f>
        <v>4</v>
      </c>
      <c r="Z341" s="52">
        <f>IF(AND(X341&lt;&gt;"",Y341&lt;&gt;"",T341&lt;&gt;""),SUM(IF(Y341&lt;T341,Y341,T341)-X341),"")</f>
        <v>4</v>
      </c>
      <c r="AA341" s="52">
        <f>IF(AND(Z341&lt;&gt;"",W341&lt;&gt;""),SUM(W341-Z341),"")</f>
        <v>4</v>
      </c>
      <c r="AB341" s="52" t="s">
        <v>108</v>
      </c>
      <c r="AC341" s="52" t="s">
        <v>1818</v>
      </c>
      <c r="AD341" s="53">
        <v>44945</v>
      </c>
      <c r="AE341" s="52" t="s">
        <v>1819</v>
      </c>
      <c r="AF341" s="53">
        <v>44945</v>
      </c>
      <c r="AG341" s="52" t="s">
        <v>1107</v>
      </c>
      <c r="AH341" s="52" t="s">
        <v>1102</v>
      </c>
      <c r="AI341" s="52" t="s">
        <v>112</v>
      </c>
    </row>
    <row r="342" spans="1:35" ht="14.25">
      <c r="A342" s="7" t="s">
        <v>92</v>
      </c>
      <c r="B342" s="51" t="s">
        <v>93</v>
      </c>
      <c r="C342" s="52" t="s">
        <v>94</v>
      </c>
      <c r="D342" s="52" t="s">
        <v>95</v>
      </c>
      <c r="E342" s="52" t="s">
        <v>96</v>
      </c>
      <c r="F342" s="52" t="s">
        <v>97</v>
      </c>
      <c r="G342" s="52" t="s">
        <v>97</v>
      </c>
      <c r="H342" s="52" t="s">
        <v>98</v>
      </c>
      <c r="I342" s="52" t="s">
        <v>99</v>
      </c>
      <c r="J342" s="52" t="s">
        <v>100</v>
      </c>
      <c r="K342" s="52" t="s">
        <v>101</v>
      </c>
      <c r="L342" s="52" t="s">
        <v>1820</v>
      </c>
      <c r="M342" s="52" t="s">
        <v>103</v>
      </c>
      <c r="N342" s="52" t="s">
        <v>555</v>
      </c>
      <c r="O342" s="52" t="s">
        <v>576</v>
      </c>
      <c r="P342" s="52" t="s">
        <v>577</v>
      </c>
      <c r="Q342" s="52" t="s">
        <v>1821</v>
      </c>
      <c r="R342" s="53">
        <v>44986</v>
      </c>
      <c r="S342" s="54" t="s">
        <v>1822</v>
      </c>
      <c r="T342" s="53">
        <v>44986</v>
      </c>
      <c r="U342" s="54" t="s">
        <v>1822</v>
      </c>
      <c r="V342" s="53">
        <v>44975</v>
      </c>
      <c r="W342" s="52">
        <f>IF(AND(V342&lt;&gt;"",T342&lt;&gt;""),SUM(T342-V342),"")</f>
        <v>4</v>
      </c>
      <c r="Z342" s="52">
        <f>IF(AND(X342&lt;&gt;"",Y342&lt;&gt;"",T342&lt;&gt;""),SUM(IF(Y342&lt;T342,Y342,T342)-X342),"")</f>
        <v>4</v>
      </c>
      <c r="AA342" s="52">
        <f>IF(AND(Z342&lt;&gt;"",W342&lt;&gt;""),SUM(W342-Z342),"")</f>
        <v>4</v>
      </c>
      <c r="AB342" s="52" t="s">
        <v>108</v>
      </c>
      <c r="AC342" s="52" t="s">
        <v>1823</v>
      </c>
      <c r="AD342" s="53">
        <v>44945</v>
      </c>
      <c r="AE342" s="52" t="s">
        <v>1824</v>
      </c>
      <c r="AF342" s="53">
        <v>44945</v>
      </c>
      <c r="AG342" s="52" t="s">
        <v>581</v>
      </c>
      <c r="AH342" s="52" t="s">
        <v>577</v>
      </c>
      <c r="AI342" s="52" t="s">
        <v>112</v>
      </c>
    </row>
    <row r="343" spans="1:35" ht="14.25">
      <c r="A343" s="7" t="s">
        <v>92</v>
      </c>
      <c r="B343" s="51" t="s">
        <v>93</v>
      </c>
      <c r="C343" s="52" t="s">
        <v>94</v>
      </c>
      <c r="D343" s="52" t="s">
        <v>95</v>
      </c>
      <c r="E343" s="52" t="s">
        <v>96</v>
      </c>
      <c r="F343" s="52" t="s">
        <v>97</v>
      </c>
      <c r="G343" s="52" t="s">
        <v>97</v>
      </c>
      <c r="H343" s="52" t="s">
        <v>98</v>
      </c>
      <c r="I343" s="52" t="s">
        <v>99</v>
      </c>
      <c r="J343" s="52" t="s">
        <v>100</v>
      </c>
      <c r="K343" s="52" t="s">
        <v>101</v>
      </c>
      <c r="L343" s="52" t="s">
        <v>1825</v>
      </c>
      <c r="M343" s="52" t="s">
        <v>103</v>
      </c>
      <c r="N343" s="52" t="s">
        <v>259</v>
      </c>
      <c r="O343" s="52" t="s">
        <v>980</v>
      </c>
      <c r="P343" s="52" t="s">
        <v>981</v>
      </c>
      <c r="Q343" s="52" t="s">
        <v>1826</v>
      </c>
      <c r="R343" s="53">
        <v>44986</v>
      </c>
      <c r="S343" s="54" t="s">
        <v>259</v>
      </c>
      <c r="T343" s="53">
        <v>44986</v>
      </c>
      <c r="U343" s="54" t="s">
        <v>259</v>
      </c>
      <c r="V343" s="53">
        <v>44975</v>
      </c>
      <c r="W343" s="52">
        <f>IF(AND(V343&lt;&gt;"",T343&lt;&gt;""),SUM(T343-V343),"")</f>
        <v>4</v>
      </c>
      <c r="Z343" s="52">
        <f>IF(AND(X343&lt;&gt;"",Y343&lt;&gt;"",T343&lt;&gt;""),SUM(IF(Y343&lt;T343,Y343,T343)-X343),"")</f>
        <v>4</v>
      </c>
      <c r="AA343" s="52">
        <f>IF(AND(Z343&lt;&gt;"",W343&lt;&gt;""),SUM(W343-Z343),"")</f>
        <v>4</v>
      </c>
      <c r="AB343" s="52" t="s">
        <v>108</v>
      </c>
      <c r="AC343" s="52" t="s">
        <v>1827</v>
      </c>
      <c r="AD343" s="53">
        <v>44945</v>
      </c>
      <c r="AE343" s="52" t="s">
        <v>368</v>
      </c>
      <c r="AF343" s="53">
        <v>44945</v>
      </c>
      <c r="AG343" s="52" t="s">
        <v>980</v>
      </c>
      <c r="AH343" s="52" t="s">
        <v>981</v>
      </c>
      <c r="AI343" s="52" t="s">
        <v>112</v>
      </c>
    </row>
    <row r="344" spans="1:35" ht="14.25">
      <c r="A344" s="7" t="s">
        <v>92</v>
      </c>
      <c r="B344" s="51" t="s">
        <v>93</v>
      </c>
      <c r="C344" s="52" t="s">
        <v>94</v>
      </c>
      <c r="D344" s="52" t="s">
        <v>95</v>
      </c>
      <c r="E344" s="52" t="s">
        <v>96</v>
      </c>
      <c r="F344" s="52" t="s">
        <v>97</v>
      </c>
      <c r="G344" s="52" t="s">
        <v>97</v>
      </c>
      <c r="H344" s="52" t="s">
        <v>98</v>
      </c>
      <c r="I344" s="52" t="s">
        <v>99</v>
      </c>
      <c r="J344" s="52" t="s">
        <v>100</v>
      </c>
      <c r="K344" s="52" t="s">
        <v>101</v>
      </c>
      <c r="L344" s="52" t="s">
        <v>1828</v>
      </c>
      <c r="M344" s="52" t="s">
        <v>103</v>
      </c>
      <c r="N344" s="52" t="s">
        <v>1829</v>
      </c>
      <c r="O344" s="52" t="s">
        <v>1830</v>
      </c>
      <c r="P344" s="52" t="s">
        <v>1831</v>
      </c>
      <c r="Q344" s="52" t="s">
        <v>1832</v>
      </c>
      <c r="R344" s="53">
        <v>44986</v>
      </c>
      <c r="S344" s="54" t="s">
        <v>1829</v>
      </c>
      <c r="T344" s="53">
        <v>44986</v>
      </c>
      <c r="U344" s="54" t="s">
        <v>1829</v>
      </c>
      <c r="V344" s="53">
        <v>45004</v>
      </c>
      <c r="W344" s="52">
        <f>IF(AND(V344&lt;&gt;"",T344&lt;&gt;""),SUM(T344-V344),"")</f>
        <v>4</v>
      </c>
      <c r="Z344" s="52">
        <f>IF(AND(X344&lt;&gt;"",Y344&lt;&gt;"",T344&lt;&gt;""),SUM(IF(Y344&lt;T344,Y344,T344)-X344),"")</f>
        <v>4</v>
      </c>
      <c r="AA344" s="52">
        <f>IF(AND(Z344&lt;&gt;"",W344&lt;&gt;""),SUM(W344-Z344),"")</f>
        <v>4</v>
      </c>
      <c r="AB344" s="52" t="s">
        <v>108</v>
      </c>
      <c r="AC344" s="52" t="s">
        <v>1833</v>
      </c>
      <c r="AD344" s="53">
        <v>44974</v>
      </c>
      <c r="AE344" s="52" t="s">
        <v>1331</v>
      </c>
      <c r="AF344" s="53">
        <v>44974</v>
      </c>
      <c r="AG344" s="52" t="s">
        <v>1834</v>
      </c>
      <c r="AH344" s="52" t="s">
        <v>1831</v>
      </c>
      <c r="AI344" s="52" t="s">
        <v>112</v>
      </c>
    </row>
    <row r="345" spans="1:35" ht="14.25">
      <c r="A345" s="7" t="s">
        <v>92</v>
      </c>
      <c r="B345" s="51" t="s">
        <v>93</v>
      </c>
      <c r="C345" s="52" t="s">
        <v>94</v>
      </c>
      <c r="D345" s="52" t="s">
        <v>95</v>
      </c>
      <c r="E345" s="52" t="s">
        <v>96</v>
      </c>
      <c r="F345" s="52" t="s">
        <v>97</v>
      </c>
      <c r="G345" s="52" t="s">
        <v>97</v>
      </c>
      <c r="H345" s="52" t="s">
        <v>98</v>
      </c>
      <c r="I345" s="52" t="s">
        <v>99</v>
      </c>
      <c r="J345" s="52" t="s">
        <v>100</v>
      </c>
      <c r="K345" s="52" t="s">
        <v>101</v>
      </c>
      <c r="L345" s="52" t="s">
        <v>842</v>
      </c>
      <c r="M345" s="52" t="s">
        <v>103</v>
      </c>
      <c r="N345" s="52" t="s">
        <v>843</v>
      </c>
      <c r="O345" s="52" t="s">
        <v>844</v>
      </c>
      <c r="P345" s="52" t="s">
        <v>845</v>
      </c>
      <c r="Q345" s="52" t="s">
        <v>846</v>
      </c>
      <c r="R345" s="53">
        <v>44987</v>
      </c>
      <c r="S345" s="54" t="s">
        <v>1835</v>
      </c>
      <c r="T345" s="53">
        <v>44987</v>
      </c>
      <c r="U345" s="54" t="s">
        <v>1835</v>
      </c>
      <c r="V345" s="53">
        <v>44958</v>
      </c>
      <c r="W345" s="52">
        <f>IF(AND(V345&lt;&gt;"",T345&lt;&gt;""),SUM(T345-V345),"")</f>
        <v>4</v>
      </c>
      <c r="Z345" s="52">
        <f>IF(AND(X345&lt;&gt;"",Y345&lt;&gt;"",T345&lt;&gt;""),SUM(IF(Y345&lt;T345,Y345,T345)-X345),"")</f>
        <v>4</v>
      </c>
      <c r="AA345" s="52">
        <f>IF(AND(Z345&lt;&gt;"",W345&lt;&gt;""),SUM(W345-Z345),"")</f>
        <v>4</v>
      </c>
      <c r="AB345" s="52" t="s">
        <v>108</v>
      </c>
      <c r="AC345" s="52" t="s">
        <v>1836</v>
      </c>
      <c r="AD345" s="53">
        <v>44928</v>
      </c>
      <c r="AE345" s="52" t="s">
        <v>1837</v>
      </c>
      <c r="AF345" s="53">
        <v>44928</v>
      </c>
      <c r="AG345" s="52" t="s">
        <v>850</v>
      </c>
      <c r="AH345" s="52" t="s">
        <v>845</v>
      </c>
      <c r="AI345" s="52" t="s">
        <v>112</v>
      </c>
    </row>
    <row r="346" spans="1:35" ht="14.25">
      <c r="A346" s="7" t="s">
        <v>92</v>
      </c>
      <c r="B346" s="51" t="s">
        <v>93</v>
      </c>
      <c r="C346" s="52" t="s">
        <v>94</v>
      </c>
      <c r="D346" s="52" t="s">
        <v>95</v>
      </c>
      <c r="E346" s="52" t="s">
        <v>96</v>
      </c>
      <c r="F346" s="52" t="s">
        <v>97</v>
      </c>
      <c r="G346" s="52" t="s">
        <v>97</v>
      </c>
      <c r="H346" s="52" t="s">
        <v>98</v>
      </c>
      <c r="I346" s="52" t="s">
        <v>99</v>
      </c>
      <c r="J346" s="52" t="s">
        <v>100</v>
      </c>
      <c r="K346" s="52" t="s">
        <v>101</v>
      </c>
      <c r="L346" s="52" t="s">
        <v>1838</v>
      </c>
      <c r="M346" s="52" t="s">
        <v>103</v>
      </c>
      <c r="N346" s="52" t="s">
        <v>923</v>
      </c>
      <c r="O346" s="52" t="s">
        <v>1839</v>
      </c>
      <c r="P346" s="52" t="s">
        <v>1840</v>
      </c>
      <c r="Q346" s="52" t="s">
        <v>1841</v>
      </c>
      <c r="R346" s="53">
        <v>44987</v>
      </c>
      <c r="S346" s="54" t="s">
        <v>923</v>
      </c>
      <c r="T346" s="53">
        <v>44987</v>
      </c>
      <c r="U346" s="54" t="s">
        <v>923</v>
      </c>
      <c r="V346" s="53">
        <v>44958</v>
      </c>
      <c r="W346" s="52">
        <f>IF(AND(V346&lt;&gt;"",T346&lt;&gt;""),SUM(T346-V346),"")</f>
        <v>4</v>
      </c>
      <c r="Z346" s="52">
        <f>IF(AND(X346&lt;&gt;"",Y346&lt;&gt;"",T346&lt;&gt;""),SUM(IF(Y346&lt;T346,Y346,T346)-X346),"")</f>
        <v>4</v>
      </c>
      <c r="AA346" s="52">
        <f>IF(AND(Z346&lt;&gt;"",W346&lt;&gt;""),SUM(W346-Z346),"")</f>
        <v>4</v>
      </c>
      <c r="AB346" s="52" t="s">
        <v>108</v>
      </c>
      <c r="AC346" s="52" t="s">
        <v>1842</v>
      </c>
      <c r="AD346" s="53">
        <v>44928</v>
      </c>
      <c r="AE346" s="52" t="s">
        <v>171</v>
      </c>
      <c r="AF346" s="53">
        <v>44928</v>
      </c>
      <c r="AG346" s="52" t="s">
        <v>1843</v>
      </c>
      <c r="AH346" s="52" t="s">
        <v>1840</v>
      </c>
      <c r="AI346" s="52" t="s">
        <v>112</v>
      </c>
    </row>
    <row r="347" spans="1:35" ht="14.25">
      <c r="A347" s="7" t="s">
        <v>92</v>
      </c>
      <c r="B347" s="51" t="s">
        <v>93</v>
      </c>
      <c r="C347" s="52" t="s">
        <v>94</v>
      </c>
      <c r="D347" s="52" t="s">
        <v>95</v>
      </c>
      <c r="E347" s="52" t="s">
        <v>96</v>
      </c>
      <c r="F347" s="52" t="s">
        <v>97</v>
      </c>
      <c r="G347" s="52" t="s">
        <v>97</v>
      </c>
      <c r="H347" s="52" t="s">
        <v>98</v>
      </c>
      <c r="I347" s="52" t="s">
        <v>99</v>
      </c>
      <c r="J347" s="52" t="s">
        <v>100</v>
      </c>
      <c r="K347" s="52" t="s">
        <v>101</v>
      </c>
      <c r="L347" s="52" t="s">
        <v>918</v>
      </c>
      <c r="M347" s="52" t="s">
        <v>103</v>
      </c>
      <c r="N347" s="52" t="s">
        <v>919</v>
      </c>
      <c r="O347" s="52" t="s">
        <v>920</v>
      </c>
      <c r="P347" s="52" t="s">
        <v>921</v>
      </c>
      <c r="Q347" s="52" t="s">
        <v>922</v>
      </c>
      <c r="R347" s="53">
        <v>44987</v>
      </c>
      <c r="S347" s="54" t="s">
        <v>949</v>
      </c>
      <c r="T347" s="53">
        <v>44987</v>
      </c>
      <c r="U347" s="54" t="s">
        <v>949</v>
      </c>
      <c r="V347" s="53">
        <v>44958</v>
      </c>
      <c r="W347" s="52">
        <f>IF(AND(V347&lt;&gt;"",T347&lt;&gt;""),SUM(T347-V347),"")</f>
        <v>4</v>
      </c>
      <c r="Z347" s="52">
        <f>IF(AND(X347&lt;&gt;"",Y347&lt;&gt;"",T347&lt;&gt;""),SUM(IF(Y347&lt;T347,Y347,T347)-X347),"")</f>
        <v>4</v>
      </c>
      <c r="AA347" s="52">
        <f>IF(AND(Z347&lt;&gt;"",W347&lt;&gt;""),SUM(W347-Z347),"")</f>
        <v>4</v>
      </c>
      <c r="AB347" s="52" t="s">
        <v>108</v>
      </c>
      <c r="AC347" s="52" t="s">
        <v>1844</v>
      </c>
      <c r="AD347" s="53">
        <v>44928</v>
      </c>
      <c r="AE347" s="52" t="s">
        <v>1845</v>
      </c>
      <c r="AF347" s="53">
        <v>44928</v>
      </c>
      <c r="AG347" s="52" t="s">
        <v>926</v>
      </c>
      <c r="AH347" s="52" t="s">
        <v>921</v>
      </c>
      <c r="AI347" s="52" t="s">
        <v>112</v>
      </c>
    </row>
    <row r="348" spans="1:35" ht="14.25">
      <c r="A348" s="7" t="s">
        <v>92</v>
      </c>
      <c r="B348" s="51" t="s">
        <v>93</v>
      </c>
      <c r="C348" s="52" t="s">
        <v>94</v>
      </c>
      <c r="D348" s="52" t="s">
        <v>95</v>
      </c>
      <c r="E348" s="52" t="s">
        <v>96</v>
      </c>
      <c r="F348" s="52" t="s">
        <v>97</v>
      </c>
      <c r="G348" s="52" t="s">
        <v>97</v>
      </c>
      <c r="H348" s="52" t="s">
        <v>98</v>
      </c>
      <c r="I348" s="52" t="s">
        <v>99</v>
      </c>
      <c r="J348" s="52" t="s">
        <v>100</v>
      </c>
      <c r="K348" s="52" t="s">
        <v>101</v>
      </c>
      <c r="L348" s="52" t="s">
        <v>1846</v>
      </c>
      <c r="M348" s="52" t="s">
        <v>103</v>
      </c>
      <c r="N348" s="52" t="s">
        <v>542</v>
      </c>
      <c r="O348" s="52" t="s">
        <v>980</v>
      </c>
      <c r="P348" s="52" t="s">
        <v>981</v>
      </c>
      <c r="Q348" s="52" t="s">
        <v>1847</v>
      </c>
      <c r="R348" s="53">
        <v>44987</v>
      </c>
      <c r="S348" s="54" t="s">
        <v>542</v>
      </c>
      <c r="T348" s="53">
        <v>44987</v>
      </c>
      <c r="U348" s="54" t="s">
        <v>542</v>
      </c>
      <c r="V348" s="53">
        <v>44976</v>
      </c>
      <c r="W348" s="52">
        <f>IF(AND(V348&lt;&gt;"",T348&lt;&gt;""),SUM(T348-V348),"")</f>
        <v>4</v>
      </c>
      <c r="Z348" s="52">
        <f>IF(AND(X348&lt;&gt;"",Y348&lt;&gt;"",T348&lt;&gt;""),SUM(IF(Y348&lt;T348,Y348,T348)-X348),"")</f>
        <v>4</v>
      </c>
      <c r="AA348" s="52">
        <f>IF(AND(Z348&lt;&gt;"",W348&lt;&gt;""),SUM(W348-Z348),"")</f>
        <v>4</v>
      </c>
      <c r="AB348" s="52" t="s">
        <v>108</v>
      </c>
      <c r="AC348" s="52" t="s">
        <v>1848</v>
      </c>
      <c r="AD348" s="53">
        <v>44946</v>
      </c>
      <c r="AE348" s="52" t="s">
        <v>171</v>
      </c>
      <c r="AF348" s="53">
        <v>44946</v>
      </c>
      <c r="AG348" s="52" t="s">
        <v>980</v>
      </c>
      <c r="AH348" s="52" t="s">
        <v>981</v>
      </c>
      <c r="AI348" s="52" t="s">
        <v>112</v>
      </c>
    </row>
    <row r="349" spans="1:35" ht="14.25">
      <c r="A349" s="7" t="s">
        <v>92</v>
      </c>
      <c r="B349" s="51" t="s">
        <v>93</v>
      </c>
      <c r="C349" s="52" t="s">
        <v>94</v>
      </c>
      <c r="D349" s="52" t="s">
        <v>95</v>
      </c>
      <c r="E349" s="52" t="s">
        <v>96</v>
      </c>
      <c r="F349" s="52" t="s">
        <v>97</v>
      </c>
      <c r="G349" s="52" t="s">
        <v>97</v>
      </c>
      <c r="H349" s="52" t="s">
        <v>98</v>
      </c>
      <c r="I349" s="52" t="s">
        <v>99</v>
      </c>
      <c r="J349" s="52" t="s">
        <v>100</v>
      </c>
      <c r="K349" s="52" t="s">
        <v>101</v>
      </c>
      <c r="L349" s="52" t="s">
        <v>1849</v>
      </c>
      <c r="M349" s="52" t="s">
        <v>103</v>
      </c>
      <c r="N349" s="52" t="s">
        <v>1850</v>
      </c>
      <c r="O349" s="52" t="s">
        <v>823</v>
      </c>
      <c r="P349" s="52" t="s">
        <v>824</v>
      </c>
      <c r="Q349" s="52" t="s">
        <v>1851</v>
      </c>
      <c r="R349" s="53">
        <v>44979</v>
      </c>
      <c r="S349" s="54" t="s">
        <v>1850</v>
      </c>
      <c r="T349" s="53">
        <v>44979</v>
      </c>
      <c r="U349" s="54" t="s">
        <v>1850</v>
      </c>
      <c r="V349" s="53">
        <v>44959</v>
      </c>
      <c r="W349" s="52">
        <f>IF(AND(V349&lt;&gt;"",T349&lt;&gt;""),SUM(T349-V349),"")</f>
        <v>4</v>
      </c>
      <c r="Z349" s="52">
        <f>IF(AND(X349&lt;&gt;"",Y349&lt;&gt;"",T349&lt;&gt;""),SUM(IF(Y349&lt;T349,Y349,T349)-X349),"")</f>
        <v>4</v>
      </c>
      <c r="AA349" s="52">
        <f>IF(AND(Z349&lt;&gt;"",W349&lt;&gt;""),SUM(W349-Z349),"")</f>
        <v>4</v>
      </c>
      <c r="AB349" s="52" t="s">
        <v>108</v>
      </c>
      <c r="AC349" s="52" t="s">
        <v>1852</v>
      </c>
      <c r="AD349" s="53">
        <v>44929</v>
      </c>
      <c r="AE349" s="52" t="s">
        <v>100</v>
      </c>
      <c r="AF349" s="53">
        <v>44928</v>
      </c>
      <c r="AG349" s="52" t="s">
        <v>827</v>
      </c>
      <c r="AH349" s="52" t="s">
        <v>824</v>
      </c>
      <c r="AI349" s="52" t="s">
        <v>112</v>
      </c>
    </row>
    <row r="350" spans="1:35" ht="14.25">
      <c r="A350" s="7" t="s">
        <v>92</v>
      </c>
      <c r="B350" s="51" t="s">
        <v>93</v>
      </c>
      <c r="C350" s="52" t="s">
        <v>94</v>
      </c>
      <c r="D350" s="52" t="s">
        <v>95</v>
      </c>
      <c r="E350" s="52" t="s">
        <v>96</v>
      </c>
      <c r="F350" s="52" t="s">
        <v>97</v>
      </c>
      <c r="G350" s="52" t="s">
        <v>97</v>
      </c>
      <c r="H350" s="52" t="s">
        <v>98</v>
      </c>
      <c r="I350" s="52" t="s">
        <v>99</v>
      </c>
      <c r="J350" s="52" t="s">
        <v>100</v>
      </c>
      <c r="K350" s="52" t="s">
        <v>101</v>
      </c>
      <c r="L350" s="52" t="s">
        <v>1853</v>
      </c>
      <c r="M350" s="52" t="s">
        <v>103</v>
      </c>
      <c r="N350" s="52" t="s">
        <v>506</v>
      </c>
      <c r="O350" s="52" t="s">
        <v>1854</v>
      </c>
      <c r="P350" s="52" t="s">
        <v>1855</v>
      </c>
      <c r="Q350" s="52" t="s">
        <v>1856</v>
      </c>
      <c r="R350" s="53">
        <v>44979</v>
      </c>
      <c r="S350" s="54" t="s">
        <v>506</v>
      </c>
      <c r="T350" s="53">
        <v>44979</v>
      </c>
      <c r="U350" s="54" t="s">
        <v>506</v>
      </c>
      <c r="V350" s="53">
        <v>44959</v>
      </c>
      <c r="W350" s="52">
        <f>IF(AND(V350&lt;&gt;"",T350&lt;&gt;""),SUM(T350-V350),"")</f>
        <v>4</v>
      </c>
      <c r="Z350" s="52">
        <f>IF(AND(X350&lt;&gt;"",Y350&lt;&gt;"",T350&lt;&gt;""),SUM(IF(Y350&lt;T350,Y350,T350)-X350),"")</f>
        <v>4</v>
      </c>
      <c r="AA350" s="52">
        <f>IF(AND(Z350&lt;&gt;"",W350&lt;&gt;""),SUM(W350-Z350),"")</f>
        <v>4</v>
      </c>
      <c r="AB350" s="52" t="s">
        <v>108</v>
      </c>
      <c r="AC350" s="52" t="s">
        <v>1857</v>
      </c>
      <c r="AD350" s="53">
        <v>44929</v>
      </c>
      <c r="AE350" s="52" t="s">
        <v>134</v>
      </c>
      <c r="AF350" s="53">
        <v>44929</v>
      </c>
      <c r="AG350" s="52" t="s">
        <v>1858</v>
      </c>
      <c r="AH350" s="52" t="s">
        <v>1855</v>
      </c>
      <c r="AI350" s="52" t="s">
        <v>112</v>
      </c>
    </row>
    <row r="351" spans="1:35" ht="14.25">
      <c r="A351" s="7" t="s">
        <v>92</v>
      </c>
      <c r="B351" s="51" t="s">
        <v>93</v>
      </c>
      <c r="C351" s="52" t="s">
        <v>94</v>
      </c>
      <c r="D351" s="52" t="s">
        <v>95</v>
      </c>
      <c r="E351" s="52" t="s">
        <v>96</v>
      </c>
      <c r="F351" s="52" t="s">
        <v>97</v>
      </c>
      <c r="G351" s="52" t="s">
        <v>97</v>
      </c>
      <c r="H351" s="52" t="s">
        <v>98</v>
      </c>
      <c r="I351" s="52" t="s">
        <v>99</v>
      </c>
      <c r="J351" s="52" t="s">
        <v>100</v>
      </c>
      <c r="K351" s="52" t="s">
        <v>101</v>
      </c>
      <c r="L351" s="52" t="s">
        <v>1859</v>
      </c>
      <c r="M351" s="52" t="s">
        <v>103</v>
      </c>
      <c r="N351" s="52" t="s">
        <v>1860</v>
      </c>
      <c r="O351" s="52" t="s">
        <v>1861</v>
      </c>
      <c r="P351" s="52" t="s">
        <v>1862</v>
      </c>
      <c r="Q351" s="52" t="s">
        <v>1863</v>
      </c>
      <c r="R351" s="53">
        <v>44979</v>
      </c>
      <c r="S351" s="54" t="s">
        <v>1864</v>
      </c>
      <c r="T351" s="53">
        <v>44979</v>
      </c>
      <c r="U351" s="54" t="s">
        <v>1864</v>
      </c>
      <c r="V351" s="53">
        <v>44959</v>
      </c>
      <c r="W351" s="52">
        <f>IF(AND(V351&lt;&gt;"",T351&lt;&gt;""),SUM(T351-V351),"")</f>
        <v>4</v>
      </c>
      <c r="Z351" s="52">
        <f>IF(AND(X351&lt;&gt;"",Y351&lt;&gt;"",T351&lt;&gt;""),SUM(IF(Y351&lt;T351,Y351,T351)-X351),"")</f>
        <v>4</v>
      </c>
      <c r="AA351" s="52">
        <f>IF(AND(Z351&lt;&gt;"",W351&lt;&gt;""),SUM(W351-Z351),"")</f>
        <v>4</v>
      </c>
      <c r="AB351" s="52" t="s">
        <v>108</v>
      </c>
      <c r="AC351" s="52" t="s">
        <v>1865</v>
      </c>
      <c r="AD351" s="53">
        <v>44929</v>
      </c>
      <c r="AE351" s="52" t="s">
        <v>100</v>
      </c>
      <c r="AF351" s="53">
        <v>44929</v>
      </c>
      <c r="AG351" s="52" t="s">
        <v>1866</v>
      </c>
      <c r="AH351" s="52" t="s">
        <v>1862</v>
      </c>
      <c r="AI351" s="52" t="s">
        <v>112</v>
      </c>
    </row>
    <row r="352" spans="1:35" ht="14.25">
      <c r="A352" s="7" t="s">
        <v>92</v>
      </c>
      <c r="B352" s="51" t="s">
        <v>93</v>
      </c>
      <c r="C352" s="52" t="s">
        <v>94</v>
      </c>
      <c r="D352" s="52" t="s">
        <v>95</v>
      </c>
      <c r="E352" s="52" t="s">
        <v>96</v>
      </c>
      <c r="F352" s="52" t="s">
        <v>97</v>
      </c>
      <c r="G352" s="52" t="s">
        <v>97</v>
      </c>
      <c r="H352" s="52" t="s">
        <v>98</v>
      </c>
      <c r="I352" s="52" t="s">
        <v>99</v>
      </c>
      <c r="J352" s="52" t="s">
        <v>100</v>
      </c>
      <c r="K352" s="52" t="s">
        <v>101</v>
      </c>
      <c r="L352" s="52" t="s">
        <v>1867</v>
      </c>
      <c r="M352" s="52" t="s">
        <v>103</v>
      </c>
      <c r="N352" s="52" t="s">
        <v>322</v>
      </c>
      <c r="O352" s="52" t="s">
        <v>1868</v>
      </c>
      <c r="P352" s="52" t="s">
        <v>1869</v>
      </c>
      <c r="Q352" s="52" t="s">
        <v>1870</v>
      </c>
      <c r="R352" s="53">
        <v>44978</v>
      </c>
      <c r="S352" s="54" t="s">
        <v>322</v>
      </c>
      <c r="T352" s="53">
        <v>44978</v>
      </c>
      <c r="U352" s="54" t="s">
        <v>322</v>
      </c>
      <c r="V352" s="53">
        <v>44959</v>
      </c>
      <c r="W352" s="52">
        <f>IF(AND(V352&lt;&gt;"",T352&lt;&gt;""),SUM(T352-V352),"")</f>
        <v>4</v>
      </c>
      <c r="Z352" s="52">
        <f>IF(AND(X352&lt;&gt;"",Y352&lt;&gt;"",T352&lt;&gt;""),SUM(IF(Y352&lt;T352,Y352,T352)-X352),"")</f>
        <v>4</v>
      </c>
      <c r="AA352" s="52">
        <f>IF(AND(Z352&lt;&gt;"",W352&lt;&gt;""),SUM(W352-Z352),"")</f>
        <v>4</v>
      </c>
      <c r="AB352" s="52" t="s">
        <v>108</v>
      </c>
      <c r="AC352" s="52" t="s">
        <v>1871</v>
      </c>
      <c r="AD352" s="53">
        <v>44929</v>
      </c>
      <c r="AE352" s="52" t="s">
        <v>1872</v>
      </c>
      <c r="AF352" s="53">
        <v>44929</v>
      </c>
      <c r="AG352" s="52" t="s">
        <v>1873</v>
      </c>
      <c r="AH352" s="52" t="s">
        <v>1869</v>
      </c>
      <c r="AI352" s="52" t="s">
        <v>112</v>
      </c>
    </row>
    <row r="353" spans="1:35" ht="14.25">
      <c r="A353" s="7" t="s">
        <v>92</v>
      </c>
      <c r="B353" s="51" t="s">
        <v>93</v>
      </c>
      <c r="C353" s="52" t="s">
        <v>94</v>
      </c>
      <c r="D353" s="52" t="s">
        <v>95</v>
      </c>
      <c r="E353" s="52" t="s">
        <v>96</v>
      </c>
      <c r="F353" s="52" t="s">
        <v>97</v>
      </c>
      <c r="G353" s="52" t="s">
        <v>97</v>
      </c>
      <c r="H353" s="52" t="s">
        <v>98</v>
      </c>
      <c r="I353" s="52" t="s">
        <v>99</v>
      </c>
      <c r="J353" s="52" t="s">
        <v>100</v>
      </c>
      <c r="K353" s="52" t="s">
        <v>101</v>
      </c>
      <c r="L353" s="52" t="s">
        <v>1874</v>
      </c>
      <c r="M353" s="52" t="s">
        <v>103</v>
      </c>
      <c r="N353" s="52" t="s">
        <v>555</v>
      </c>
      <c r="O353" s="52" t="s">
        <v>670</v>
      </c>
      <c r="P353" s="52" t="s">
        <v>671</v>
      </c>
      <c r="Q353" s="52" t="s">
        <v>1875</v>
      </c>
      <c r="R353" s="53">
        <v>44978</v>
      </c>
      <c r="S353" s="54" t="s">
        <v>555</v>
      </c>
      <c r="T353" s="53">
        <v>44978</v>
      </c>
      <c r="U353" s="54" t="s">
        <v>555</v>
      </c>
      <c r="V353" s="53">
        <v>44960</v>
      </c>
      <c r="W353" s="52">
        <f>IF(AND(V353&lt;&gt;"",T353&lt;&gt;""),SUM(T353-V353),"")</f>
        <v>4</v>
      </c>
      <c r="Z353" s="52">
        <f>IF(AND(X353&lt;&gt;"",Y353&lt;&gt;"",T353&lt;&gt;""),SUM(IF(Y353&lt;T353,Y353,T353)-X353),"")</f>
        <v>4</v>
      </c>
      <c r="AA353" s="52">
        <f>IF(AND(Z353&lt;&gt;"",W353&lt;&gt;""),SUM(W353-Z353),"")</f>
        <v>4</v>
      </c>
      <c r="AB353" s="52" t="s">
        <v>108</v>
      </c>
      <c r="AC353" s="52" t="s">
        <v>1876</v>
      </c>
      <c r="AD353" s="53">
        <v>44930</v>
      </c>
      <c r="AE353" s="52" t="s">
        <v>335</v>
      </c>
      <c r="AF353" s="53">
        <v>44930</v>
      </c>
      <c r="AG353" s="52" t="s">
        <v>675</v>
      </c>
      <c r="AH353" s="52" t="s">
        <v>671</v>
      </c>
      <c r="AI353" s="52" t="s">
        <v>112</v>
      </c>
    </row>
    <row r="354" spans="1:35" ht="14.25">
      <c r="A354" s="7" t="s">
        <v>92</v>
      </c>
      <c r="B354" s="51" t="s">
        <v>93</v>
      </c>
      <c r="C354" s="52" t="s">
        <v>94</v>
      </c>
      <c r="D354" s="52" t="s">
        <v>95</v>
      </c>
      <c r="E354" s="52" t="s">
        <v>96</v>
      </c>
      <c r="F354" s="52" t="s">
        <v>97</v>
      </c>
      <c r="G354" s="52" t="s">
        <v>97</v>
      </c>
      <c r="H354" s="52" t="s">
        <v>98</v>
      </c>
      <c r="I354" s="52" t="s">
        <v>99</v>
      </c>
      <c r="J354" s="52" t="s">
        <v>100</v>
      </c>
      <c r="K354" s="52" t="s">
        <v>101</v>
      </c>
      <c r="L354" s="52" t="s">
        <v>1877</v>
      </c>
      <c r="M354" s="52" t="s">
        <v>103</v>
      </c>
      <c r="N354" s="52" t="s">
        <v>1878</v>
      </c>
      <c r="O354" s="52" t="s">
        <v>1879</v>
      </c>
      <c r="P354" s="52" t="s">
        <v>1880</v>
      </c>
      <c r="Q354" s="52" t="s">
        <v>1881</v>
      </c>
      <c r="R354" s="53">
        <v>44979</v>
      </c>
      <c r="S354" s="54" t="s">
        <v>1878</v>
      </c>
      <c r="T354" s="53">
        <v>44979</v>
      </c>
      <c r="U354" s="54" t="s">
        <v>1878</v>
      </c>
      <c r="V354" s="53">
        <v>44960</v>
      </c>
      <c r="W354" s="52">
        <f>IF(AND(V354&lt;&gt;"",T354&lt;&gt;""),SUM(T354-V354),"")</f>
        <v>4</v>
      </c>
      <c r="Z354" s="52">
        <f>IF(AND(X354&lt;&gt;"",Y354&lt;&gt;"",T354&lt;&gt;""),SUM(IF(Y354&lt;T354,Y354,T354)-X354),"")</f>
        <v>4</v>
      </c>
      <c r="AA354" s="52">
        <f>IF(AND(Z354&lt;&gt;"",W354&lt;&gt;""),SUM(W354-Z354),"")</f>
        <v>4</v>
      </c>
      <c r="AB354" s="52" t="s">
        <v>108</v>
      </c>
      <c r="AC354" s="52" t="s">
        <v>1882</v>
      </c>
      <c r="AD354" s="53">
        <v>44930</v>
      </c>
      <c r="AE354" s="52" t="s">
        <v>217</v>
      </c>
      <c r="AF354" s="53">
        <v>44930</v>
      </c>
      <c r="AG354" s="52" t="s">
        <v>1883</v>
      </c>
      <c r="AH354" s="52" t="s">
        <v>1880</v>
      </c>
      <c r="AI354" s="52" t="s">
        <v>112</v>
      </c>
    </row>
    <row r="355" spans="1:35" ht="14.25">
      <c r="A355" s="7" t="s">
        <v>92</v>
      </c>
      <c r="B355" s="51" t="s">
        <v>93</v>
      </c>
      <c r="C355" s="52" t="s">
        <v>94</v>
      </c>
      <c r="D355" s="52" t="s">
        <v>95</v>
      </c>
      <c r="E355" s="52" t="s">
        <v>96</v>
      </c>
      <c r="F355" s="52" t="s">
        <v>97</v>
      </c>
      <c r="G355" s="52" t="s">
        <v>97</v>
      </c>
      <c r="H355" s="52" t="s">
        <v>98</v>
      </c>
      <c r="I355" s="52" t="s">
        <v>99</v>
      </c>
      <c r="J355" s="52" t="s">
        <v>100</v>
      </c>
      <c r="K355" s="52" t="s">
        <v>101</v>
      </c>
      <c r="L355" s="52" t="s">
        <v>1884</v>
      </c>
      <c r="M355" s="52" t="s">
        <v>103</v>
      </c>
      <c r="N355" s="52" t="s">
        <v>1885</v>
      </c>
      <c r="O355" s="52" t="s">
        <v>167</v>
      </c>
      <c r="P355" s="52" t="s">
        <v>168</v>
      </c>
      <c r="Q355" s="52" t="s">
        <v>1886</v>
      </c>
      <c r="R355" s="53">
        <v>44979</v>
      </c>
      <c r="S355" s="54" t="s">
        <v>1220</v>
      </c>
      <c r="T355" s="53">
        <v>44979</v>
      </c>
      <c r="U355" s="54" t="s">
        <v>1220</v>
      </c>
      <c r="V355" s="53">
        <v>44960</v>
      </c>
      <c r="W355" s="52">
        <f>IF(AND(V355&lt;&gt;"",T355&lt;&gt;""),SUM(T355-V355),"")</f>
        <v>4</v>
      </c>
      <c r="Z355" s="52">
        <f>IF(AND(X355&lt;&gt;"",Y355&lt;&gt;"",T355&lt;&gt;""),SUM(IF(Y355&lt;T355,Y355,T355)-X355),"")</f>
        <v>4</v>
      </c>
      <c r="AA355" s="52">
        <f>IF(AND(Z355&lt;&gt;"",W355&lt;&gt;""),SUM(W355-Z355),"")</f>
        <v>4</v>
      </c>
      <c r="AB355" s="52" t="s">
        <v>108</v>
      </c>
      <c r="AC355" s="52" t="s">
        <v>1887</v>
      </c>
      <c r="AD355" s="53">
        <v>44930</v>
      </c>
      <c r="AE355" s="52" t="s">
        <v>97</v>
      </c>
      <c r="AF355" s="53">
        <v>44930</v>
      </c>
      <c r="AG355" s="52" t="s">
        <v>172</v>
      </c>
      <c r="AH355" s="52" t="s">
        <v>168</v>
      </c>
      <c r="AI355" s="52" t="s">
        <v>112</v>
      </c>
    </row>
    <row r="356" spans="1:35" ht="14.25">
      <c r="A356" s="7" t="s">
        <v>92</v>
      </c>
      <c r="B356" s="51" t="s">
        <v>93</v>
      </c>
      <c r="C356" s="52" t="s">
        <v>94</v>
      </c>
      <c r="D356" s="52" t="s">
        <v>95</v>
      </c>
      <c r="E356" s="52" t="s">
        <v>96</v>
      </c>
      <c r="F356" s="52" t="s">
        <v>97</v>
      </c>
      <c r="G356" s="52" t="s">
        <v>97</v>
      </c>
      <c r="H356" s="52" t="s">
        <v>98</v>
      </c>
      <c r="I356" s="52" t="s">
        <v>99</v>
      </c>
      <c r="J356" s="52" t="s">
        <v>100</v>
      </c>
      <c r="K356" s="52" t="s">
        <v>101</v>
      </c>
      <c r="L356" s="52" t="s">
        <v>1888</v>
      </c>
      <c r="M356" s="52" t="s">
        <v>103</v>
      </c>
      <c r="N356" s="52" t="s">
        <v>733</v>
      </c>
      <c r="O356" s="52" t="s">
        <v>1889</v>
      </c>
      <c r="P356" s="52" t="s">
        <v>1890</v>
      </c>
      <c r="Q356" s="52" t="s">
        <v>1891</v>
      </c>
      <c r="R356" s="53">
        <v>44979</v>
      </c>
      <c r="S356" s="54" t="s">
        <v>733</v>
      </c>
      <c r="T356" s="53">
        <v>44979</v>
      </c>
      <c r="U356" s="54" t="s">
        <v>733</v>
      </c>
      <c r="V356" s="53">
        <v>44959</v>
      </c>
      <c r="W356" s="52">
        <f>IF(AND(V356&lt;&gt;"",T356&lt;&gt;""),SUM(T356-V356),"")</f>
        <v>4</v>
      </c>
      <c r="Z356" s="52">
        <f>IF(AND(X356&lt;&gt;"",Y356&lt;&gt;"",T356&lt;&gt;""),SUM(IF(Y356&lt;T356,Y356,T356)-X356),"")</f>
        <v>4</v>
      </c>
      <c r="AA356" s="52">
        <f>IF(AND(Z356&lt;&gt;"",W356&lt;&gt;""),SUM(W356-Z356),"")</f>
        <v>4</v>
      </c>
      <c r="AB356" s="52" t="s">
        <v>108</v>
      </c>
      <c r="AC356" s="52" t="s">
        <v>1892</v>
      </c>
      <c r="AD356" s="53">
        <v>44929</v>
      </c>
      <c r="AE356" s="52" t="s">
        <v>1893</v>
      </c>
      <c r="AF356" s="53">
        <v>44929</v>
      </c>
      <c r="AG356" s="52" t="s">
        <v>1894</v>
      </c>
      <c r="AH356" s="52" t="s">
        <v>1890</v>
      </c>
      <c r="AI356" s="52" t="s">
        <v>112</v>
      </c>
    </row>
    <row r="357" spans="1:35" ht="14.25">
      <c r="A357" s="7" t="s">
        <v>92</v>
      </c>
      <c r="B357" s="51" t="s">
        <v>93</v>
      </c>
      <c r="C357" s="52" t="s">
        <v>94</v>
      </c>
      <c r="D357" s="52" t="s">
        <v>95</v>
      </c>
      <c r="E357" s="52" t="s">
        <v>96</v>
      </c>
      <c r="F357" s="52" t="s">
        <v>97</v>
      </c>
      <c r="G357" s="52" t="s">
        <v>97</v>
      </c>
      <c r="H357" s="52" t="s">
        <v>98</v>
      </c>
      <c r="I357" s="52" t="s">
        <v>99</v>
      </c>
      <c r="J357" s="52" t="s">
        <v>100</v>
      </c>
      <c r="K357" s="52" t="s">
        <v>101</v>
      </c>
      <c r="L357" s="52" t="s">
        <v>1895</v>
      </c>
      <c r="M357" s="52" t="s">
        <v>103</v>
      </c>
      <c r="N357" s="52" t="s">
        <v>242</v>
      </c>
      <c r="O357" s="52" t="s">
        <v>1896</v>
      </c>
      <c r="P357" s="52" t="s">
        <v>1897</v>
      </c>
      <c r="Q357" s="52" t="s">
        <v>1898</v>
      </c>
      <c r="R357" s="53">
        <v>44979</v>
      </c>
      <c r="S357" s="54" t="s">
        <v>242</v>
      </c>
      <c r="T357" s="53">
        <v>44979</v>
      </c>
      <c r="U357" s="54" t="s">
        <v>242</v>
      </c>
      <c r="V357" s="53">
        <v>44959</v>
      </c>
      <c r="W357" s="52">
        <f>IF(AND(V357&lt;&gt;"",T357&lt;&gt;""),SUM(T357-V357),"")</f>
        <v>4</v>
      </c>
      <c r="Z357" s="52">
        <f>IF(AND(X357&lt;&gt;"",Y357&lt;&gt;"",T357&lt;&gt;""),SUM(IF(Y357&lt;T357,Y357,T357)-X357),"")</f>
        <v>4</v>
      </c>
      <c r="AA357" s="52">
        <f>IF(AND(Z357&lt;&gt;"",W357&lt;&gt;""),SUM(W357-Z357),"")</f>
        <v>4</v>
      </c>
      <c r="AB357" s="52" t="s">
        <v>108</v>
      </c>
      <c r="AC357" s="52" t="s">
        <v>1899</v>
      </c>
      <c r="AD357" s="53">
        <v>44929</v>
      </c>
      <c r="AE357" s="52" t="s">
        <v>1135</v>
      </c>
      <c r="AF357" s="53">
        <v>44929</v>
      </c>
      <c r="AG357" s="52" t="s">
        <v>1900</v>
      </c>
      <c r="AH357" s="52" t="s">
        <v>1897</v>
      </c>
      <c r="AI357" s="52" t="s">
        <v>112</v>
      </c>
    </row>
    <row r="358" spans="1:35" ht="14.25">
      <c r="A358" s="7" t="s">
        <v>92</v>
      </c>
      <c r="B358" s="51" t="s">
        <v>93</v>
      </c>
      <c r="C358" s="52" t="s">
        <v>94</v>
      </c>
      <c r="D358" s="52" t="s">
        <v>95</v>
      </c>
      <c r="E358" s="52" t="s">
        <v>96</v>
      </c>
      <c r="F358" s="52" t="s">
        <v>97</v>
      </c>
      <c r="G358" s="52" t="s">
        <v>97</v>
      </c>
      <c r="H358" s="52" t="s">
        <v>98</v>
      </c>
      <c r="I358" s="52" t="s">
        <v>99</v>
      </c>
      <c r="J358" s="52" t="s">
        <v>100</v>
      </c>
      <c r="K358" s="52" t="s">
        <v>101</v>
      </c>
      <c r="L358" s="52" t="s">
        <v>1901</v>
      </c>
      <c r="M358" s="52" t="s">
        <v>103</v>
      </c>
      <c r="N358" s="52" t="s">
        <v>538</v>
      </c>
      <c r="O358" s="52" t="s">
        <v>1902</v>
      </c>
      <c r="P358" s="52" t="s">
        <v>1903</v>
      </c>
      <c r="Q358" s="52" t="s">
        <v>1904</v>
      </c>
      <c r="R358" s="53">
        <v>44978</v>
      </c>
      <c r="S358" s="54" t="s">
        <v>538</v>
      </c>
      <c r="T358" s="53">
        <v>44978</v>
      </c>
      <c r="U358" s="54" t="s">
        <v>538</v>
      </c>
      <c r="V358" s="53">
        <v>44959</v>
      </c>
      <c r="W358" s="52">
        <f>IF(AND(V358&lt;&gt;"",T358&lt;&gt;""),SUM(T358-V358),"")</f>
        <v>4</v>
      </c>
      <c r="Z358" s="52">
        <f>IF(AND(X358&lt;&gt;"",Y358&lt;&gt;"",T358&lt;&gt;""),SUM(IF(Y358&lt;T358,Y358,T358)-X358),"")</f>
        <v>4</v>
      </c>
      <c r="AA358" s="52">
        <f>IF(AND(Z358&lt;&gt;"",W358&lt;&gt;""),SUM(W358-Z358),"")</f>
        <v>4</v>
      </c>
      <c r="AB358" s="52" t="s">
        <v>108</v>
      </c>
      <c r="AC358" s="52" t="s">
        <v>1905</v>
      </c>
      <c r="AD358" s="53">
        <v>44929</v>
      </c>
      <c r="AE358" s="52" t="s">
        <v>293</v>
      </c>
      <c r="AF358" s="53">
        <v>44929</v>
      </c>
      <c r="AG358" s="52" t="s">
        <v>1906</v>
      </c>
      <c r="AH358" s="52" t="s">
        <v>1903</v>
      </c>
      <c r="AI358" s="52" t="s">
        <v>112</v>
      </c>
    </row>
    <row r="359" spans="1:35" ht="14.25">
      <c r="A359" s="7" t="s">
        <v>92</v>
      </c>
      <c r="B359" s="51" t="s">
        <v>93</v>
      </c>
      <c r="C359" s="52" t="s">
        <v>94</v>
      </c>
      <c r="D359" s="52" t="s">
        <v>95</v>
      </c>
      <c r="E359" s="52" t="s">
        <v>96</v>
      </c>
      <c r="F359" s="52" t="s">
        <v>97</v>
      </c>
      <c r="G359" s="52" t="s">
        <v>97</v>
      </c>
      <c r="H359" s="52" t="s">
        <v>98</v>
      </c>
      <c r="I359" s="52" t="s">
        <v>99</v>
      </c>
      <c r="J359" s="52" t="s">
        <v>100</v>
      </c>
      <c r="K359" s="52" t="s">
        <v>101</v>
      </c>
      <c r="L359" s="52" t="s">
        <v>1907</v>
      </c>
      <c r="M359" s="52" t="s">
        <v>103</v>
      </c>
      <c r="N359" s="52" t="s">
        <v>1908</v>
      </c>
      <c r="O359" s="52" t="s">
        <v>1909</v>
      </c>
      <c r="P359" s="52" t="s">
        <v>1910</v>
      </c>
      <c r="Q359" s="52" t="s">
        <v>1911</v>
      </c>
      <c r="R359" s="53">
        <v>44978</v>
      </c>
      <c r="S359" s="54" t="s">
        <v>1908</v>
      </c>
      <c r="T359" s="53">
        <v>44978</v>
      </c>
      <c r="U359" s="54" t="s">
        <v>1908</v>
      </c>
      <c r="V359" s="53">
        <v>44959</v>
      </c>
      <c r="W359" s="52">
        <f>IF(AND(V359&lt;&gt;"",T359&lt;&gt;""),SUM(T359-V359),"")</f>
        <v>4</v>
      </c>
      <c r="Z359" s="52">
        <f>IF(AND(X359&lt;&gt;"",Y359&lt;&gt;"",T359&lt;&gt;""),SUM(IF(Y359&lt;T359,Y359,T359)-X359),"")</f>
        <v>4</v>
      </c>
      <c r="AA359" s="52">
        <f>IF(AND(Z359&lt;&gt;"",W359&lt;&gt;""),SUM(W359-Z359),"")</f>
        <v>4</v>
      </c>
      <c r="AB359" s="52" t="s">
        <v>108</v>
      </c>
      <c r="AC359" s="52" t="s">
        <v>1912</v>
      </c>
      <c r="AD359" s="53">
        <v>44929</v>
      </c>
      <c r="AE359" s="52" t="s">
        <v>1913</v>
      </c>
      <c r="AF359" s="53">
        <v>44928</v>
      </c>
      <c r="AG359" s="52" t="s">
        <v>1914</v>
      </c>
      <c r="AH359" s="52" t="s">
        <v>1910</v>
      </c>
      <c r="AI359" s="52" t="s">
        <v>112</v>
      </c>
    </row>
    <row r="360" spans="1:35" ht="14.25">
      <c r="A360" s="7" t="s">
        <v>92</v>
      </c>
      <c r="B360" s="51" t="s">
        <v>93</v>
      </c>
      <c r="C360" s="52" t="s">
        <v>94</v>
      </c>
      <c r="D360" s="52" t="s">
        <v>95</v>
      </c>
      <c r="E360" s="52" t="s">
        <v>96</v>
      </c>
      <c r="F360" s="52" t="s">
        <v>97</v>
      </c>
      <c r="G360" s="52" t="s">
        <v>97</v>
      </c>
      <c r="H360" s="52" t="s">
        <v>98</v>
      </c>
      <c r="I360" s="52" t="s">
        <v>99</v>
      </c>
      <c r="J360" s="52" t="s">
        <v>100</v>
      </c>
      <c r="K360" s="52" t="s">
        <v>101</v>
      </c>
      <c r="L360" s="52" t="s">
        <v>1884</v>
      </c>
      <c r="M360" s="52" t="s">
        <v>103</v>
      </c>
      <c r="N360" s="52" t="s">
        <v>1885</v>
      </c>
      <c r="O360" s="52" t="s">
        <v>167</v>
      </c>
      <c r="P360" s="52" t="s">
        <v>168</v>
      </c>
      <c r="Q360" s="52" t="s">
        <v>1886</v>
      </c>
      <c r="R360" s="53">
        <v>44979</v>
      </c>
      <c r="S360" s="54" t="s">
        <v>1915</v>
      </c>
      <c r="T360" s="53">
        <v>44979</v>
      </c>
      <c r="U360" s="54" t="s">
        <v>1915</v>
      </c>
      <c r="V360" s="53">
        <v>44960</v>
      </c>
      <c r="W360" s="52">
        <f>IF(AND(V360&lt;&gt;"",T360&lt;&gt;""),SUM(T360-V360),"")</f>
        <v>4</v>
      </c>
      <c r="Z360" s="52">
        <f>IF(AND(X360&lt;&gt;"",Y360&lt;&gt;"",T360&lt;&gt;""),SUM(IF(Y360&lt;T360,Y360,T360)-X360),"")</f>
        <v>4</v>
      </c>
      <c r="AA360" s="52">
        <f>IF(AND(Z360&lt;&gt;"",W360&lt;&gt;""),SUM(W360-Z360),"")</f>
        <v>4</v>
      </c>
      <c r="AB360" s="52" t="s">
        <v>108</v>
      </c>
      <c r="AC360" s="52" t="s">
        <v>1916</v>
      </c>
      <c r="AD360" s="53">
        <v>44930</v>
      </c>
      <c r="AE360" s="52" t="s">
        <v>311</v>
      </c>
      <c r="AF360" s="53">
        <v>44930</v>
      </c>
      <c r="AG360" s="52" t="s">
        <v>172</v>
      </c>
      <c r="AH360" s="52" t="s">
        <v>168</v>
      </c>
      <c r="AI360" s="52" t="s">
        <v>112</v>
      </c>
    </row>
    <row r="361" spans="1:35" ht="14.25">
      <c r="A361" s="7" t="s">
        <v>92</v>
      </c>
      <c r="B361" s="51" t="s">
        <v>93</v>
      </c>
      <c r="C361" s="52" t="s">
        <v>94</v>
      </c>
      <c r="D361" s="52" t="s">
        <v>95</v>
      </c>
      <c r="E361" s="52" t="s">
        <v>96</v>
      </c>
      <c r="F361" s="52" t="s">
        <v>97</v>
      </c>
      <c r="G361" s="52" t="s">
        <v>97</v>
      </c>
      <c r="H361" s="52" t="s">
        <v>98</v>
      </c>
      <c r="I361" s="52" t="s">
        <v>99</v>
      </c>
      <c r="J361" s="52" t="s">
        <v>100</v>
      </c>
      <c r="K361" s="52" t="s">
        <v>101</v>
      </c>
      <c r="L361" s="52" t="s">
        <v>1917</v>
      </c>
      <c r="M361" s="52" t="s">
        <v>103</v>
      </c>
      <c r="N361" s="52" t="s">
        <v>185</v>
      </c>
      <c r="O361" s="52" t="s">
        <v>1918</v>
      </c>
      <c r="P361" s="52" t="s">
        <v>1919</v>
      </c>
      <c r="Q361" s="52" t="s">
        <v>1920</v>
      </c>
      <c r="R361" s="53">
        <v>44979</v>
      </c>
      <c r="S361" s="54" t="s">
        <v>185</v>
      </c>
      <c r="T361" s="53">
        <v>44979</v>
      </c>
      <c r="U361" s="54" t="s">
        <v>185</v>
      </c>
      <c r="V361" s="53">
        <v>44960</v>
      </c>
      <c r="W361" s="52">
        <f>IF(AND(V361&lt;&gt;"",T361&lt;&gt;""),SUM(T361-V361),"")</f>
        <v>4</v>
      </c>
      <c r="Z361" s="52">
        <f>IF(AND(X361&lt;&gt;"",Y361&lt;&gt;"",T361&lt;&gt;""),SUM(IF(Y361&lt;T361,Y361,T361)-X361),"")</f>
        <v>4</v>
      </c>
      <c r="AA361" s="52">
        <f>IF(AND(Z361&lt;&gt;"",W361&lt;&gt;""),SUM(W361-Z361),"")</f>
        <v>4</v>
      </c>
      <c r="AB361" s="52" t="s">
        <v>108</v>
      </c>
      <c r="AC361" s="52" t="s">
        <v>1921</v>
      </c>
      <c r="AD361" s="53">
        <v>44930</v>
      </c>
      <c r="AE361" s="52" t="s">
        <v>1135</v>
      </c>
      <c r="AF361" s="53">
        <v>44930</v>
      </c>
      <c r="AG361" s="52" t="s">
        <v>1922</v>
      </c>
      <c r="AH361" s="52" t="s">
        <v>1919</v>
      </c>
      <c r="AI361" s="52" t="s">
        <v>112</v>
      </c>
    </row>
    <row r="362" spans="1:35" ht="14.25">
      <c r="A362" s="7" t="s">
        <v>92</v>
      </c>
      <c r="B362" s="51" t="s">
        <v>93</v>
      </c>
      <c r="C362" s="52" t="s">
        <v>94</v>
      </c>
      <c r="D362" s="52" t="s">
        <v>95</v>
      </c>
      <c r="E362" s="52" t="s">
        <v>96</v>
      </c>
      <c r="F362" s="52" t="s">
        <v>97</v>
      </c>
      <c r="G362" s="52" t="s">
        <v>97</v>
      </c>
      <c r="H362" s="52" t="s">
        <v>98</v>
      </c>
      <c r="I362" s="52" t="s">
        <v>99</v>
      </c>
      <c r="J362" s="52" t="s">
        <v>100</v>
      </c>
      <c r="K362" s="52" t="s">
        <v>101</v>
      </c>
      <c r="L362" s="52" t="s">
        <v>1884</v>
      </c>
      <c r="M362" s="52" t="s">
        <v>103</v>
      </c>
      <c r="N362" s="52" t="s">
        <v>1885</v>
      </c>
      <c r="O362" s="52" t="s">
        <v>167</v>
      </c>
      <c r="P362" s="52" t="s">
        <v>168</v>
      </c>
      <c r="Q362" s="52" t="s">
        <v>1886</v>
      </c>
      <c r="R362" s="53">
        <v>44979</v>
      </c>
      <c r="S362" s="54" t="s">
        <v>829</v>
      </c>
      <c r="T362" s="53">
        <v>44979</v>
      </c>
      <c r="U362" s="54" t="s">
        <v>829</v>
      </c>
      <c r="V362" s="53">
        <v>44960</v>
      </c>
      <c r="W362" s="52">
        <f>IF(AND(V362&lt;&gt;"",T362&lt;&gt;""),SUM(T362-V362),"")</f>
        <v>4</v>
      </c>
      <c r="Z362" s="52">
        <f>IF(AND(X362&lt;&gt;"",Y362&lt;&gt;"",T362&lt;&gt;""),SUM(IF(Y362&lt;T362,Y362,T362)-X362),"")</f>
        <v>4</v>
      </c>
      <c r="AA362" s="52">
        <f>IF(AND(Z362&lt;&gt;"",W362&lt;&gt;""),SUM(W362-Z362),"")</f>
        <v>4</v>
      </c>
      <c r="AB362" s="52" t="s">
        <v>108</v>
      </c>
      <c r="AC362" s="52" t="s">
        <v>1923</v>
      </c>
      <c r="AD362" s="53">
        <v>44930</v>
      </c>
      <c r="AE362" s="52" t="s">
        <v>368</v>
      </c>
      <c r="AF362" s="53">
        <v>44930</v>
      </c>
      <c r="AG362" s="52" t="s">
        <v>172</v>
      </c>
      <c r="AH362" s="52" t="s">
        <v>168</v>
      </c>
      <c r="AI362" s="52" t="s">
        <v>112</v>
      </c>
    </row>
    <row r="363" spans="1:35" ht="14.25">
      <c r="A363" s="7" t="s">
        <v>92</v>
      </c>
      <c r="B363" s="51" t="s">
        <v>93</v>
      </c>
      <c r="C363" s="52" t="s">
        <v>94</v>
      </c>
      <c r="D363" s="52" t="s">
        <v>95</v>
      </c>
      <c r="E363" s="52" t="s">
        <v>96</v>
      </c>
      <c r="F363" s="52" t="s">
        <v>97</v>
      </c>
      <c r="G363" s="52" t="s">
        <v>97</v>
      </c>
      <c r="H363" s="52" t="s">
        <v>98</v>
      </c>
      <c r="I363" s="52" t="s">
        <v>99</v>
      </c>
      <c r="J363" s="52" t="s">
        <v>100</v>
      </c>
      <c r="K363" s="52" t="s">
        <v>101</v>
      </c>
      <c r="L363" s="52" t="s">
        <v>1924</v>
      </c>
      <c r="M363" s="52" t="s">
        <v>103</v>
      </c>
      <c r="N363" s="52" t="s">
        <v>1925</v>
      </c>
      <c r="O363" s="52" t="s">
        <v>175</v>
      </c>
      <c r="P363" s="52" t="s">
        <v>176</v>
      </c>
      <c r="Q363" s="52" t="s">
        <v>1926</v>
      </c>
      <c r="R363" s="53">
        <v>44978</v>
      </c>
      <c r="S363" s="54" t="s">
        <v>1925</v>
      </c>
      <c r="T363" s="53">
        <v>44978</v>
      </c>
      <c r="U363" s="54" t="s">
        <v>1925</v>
      </c>
      <c r="V363" s="53">
        <v>44960</v>
      </c>
      <c r="W363" s="52">
        <f>IF(AND(V363&lt;&gt;"",T363&lt;&gt;""),SUM(T363-V363),"")</f>
        <v>4</v>
      </c>
      <c r="Z363" s="52">
        <f>IF(AND(X363&lt;&gt;"",Y363&lt;&gt;"",T363&lt;&gt;""),SUM(IF(Y363&lt;T363,Y363,T363)-X363),"")</f>
        <v>4</v>
      </c>
      <c r="AA363" s="52">
        <f>IF(AND(Z363&lt;&gt;"",W363&lt;&gt;""),SUM(W363-Z363),"")</f>
        <v>4</v>
      </c>
      <c r="AB363" s="52" t="s">
        <v>108</v>
      </c>
      <c r="AC363" s="52" t="s">
        <v>1927</v>
      </c>
      <c r="AD363" s="53">
        <v>44930</v>
      </c>
      <c r="AE363" s="52" t="s">
        <v>1758</v>
      </c>
      <c r="AF363" s="53">
        <v>44928</v>
      </c>
      <c r="AG363" s="52" t="s">
        <v>181</v>
      </c>
      <c r="AH363" s="52" t="s">
        <v>176</v>
      </c>
      <c r="AI363" s="52" t="s">
        <v>112</v>
      </c>
    </row>
    <row r="364" spans="1:35" ht="14.25">
      <c r="A364" s="7" t="s">
        <v>92</v>
      </c>
      <c r="B364" s="51" t="s">
        <v>93</v>
      </c>
      <c r="C364" s="52" t="s">
        <v>94</v>
      </c>
      <c r="D364" s="52" t="s">
        <v>95</v>
      </c>
      <c r="E364" s="52" t="s">
        <v>96</v>
      </c>
      <c r="F364" s="52" t="s">
        <v>97</v>
      </c>
      <c r="G364" s="52" t="s">
        <v>97</v>
      </c>
      <c r="H364" s="52" t="s">
        <v>98</v>
      </c>
      <c r="I364" s="52" t="s">
        <v>99</v>
      </c>
      <c r="J364" s="52" t="s">
        <v>100</v>
      </c>
      <c r="K364" s="52" t="s">
        <v>101</v>
      </c>
      <c r="L364" s="52" t="s">
        <v>1928</v>
      </c>
      <c r="M364" s="52" t="s">
        <v>103</v>
      </c>
      <c r="N364" s="52" t="s">
        <v>1929</v>
      </c>
      <c r="O364" s="52" t="s">
        <v>175</v>
      </c>
      <c r="P364" s="52" t="s">
        <v>176</v>
      </c>
      <c r="Q364" s="52" t="s">
        <v>1930</v>
      </c>
      <c r="R364" s="53">
        <v>44979</v>
      </c>
      <c r="S364" s="54" t="s">
        <v>259</v>
      </c>
      <c r="T364" s="53">
        <v>44979</v>
      </c>
      <c r="U364" s="54" t="s">
        <v>259</v>
      </c>
      <c r="V364" s="53">
        <v>44960</v>
      </c>
      <c r="W364" s="52">
        <f>IF(AND(V364&lt;&gt;"",T364&lt;&gt;""),SUM(T364-V364),"")</f>
        <v>4</v>
      </c>
      <c r="Z364" s="52">
        <f>IF(AND(X364&lt;&gt;"",Y364&lt;&gt;"",T364&lt;&gt;""),SUM(IF(Y364&lt;T364,Y364,T364)-X364),"")</f>
        <v>4</v>
      </c>
      <c r="AA364" s="52">
        <f>IF(AND(Z364&lt;&gt;"",W364&lt;&gt;""),SUM(W364-Z364),"")</f>
        <v>4</v>
      </c>
      <c r="AB364" s="52" t="s">
        <v>108</v>
      </c>
      <c r="AC364" s="52" t="s">
        <v>1931</v>
      </c>
      <c r="AD364" s="53">
        <v>44930</v>
      </c>
      <c r="AE364" s="52" t="s">
        <v>1932</v>
      </c>
      <c r="AF364" s="53">
        <v>44928</v>
      </c>
      <c r="AG364" s="52" t="s">
        <v>181</v>
      </c>
      <c r="AH364" s="52" t="s">
        <v>176</v>
      </c>
      <c r="AI364" s="52" t="s">
        <v>112</v>
      </c>
    </row>
    <row r="365" spans="1:35" ht="14.25">
      <c r="A365" s="7" t="s">
        <v>92</v>
      </c>
      <c r="B365" s="51" t="s">
        <v>93</v>
      </c>
      <c r="C365" s="52" t="s">
        <v>94</v>
      </c>
      <c r="D365" s="52" t="s">
        <v>95</v>
      </c>
      <c r="E365" s="52" t="s">
        <v>96</v>
      </c>
      <c r="F365" s="52" t="s">
        <v>97</v>
      </c>
      <c r="G365" s="52" t="s">
        <v>97</v>
      </c>
      <c r="H365" s="52" t="s">
        <v>98</v>
      </c>
      <c r="I365" s="52" t="s">
        <v>99</v>
      </c>
      <c r="J365" s="52" t="s">
        <v>100</v>
      </c>
      <c r="K365" s="52" t="s">
        <v>101</v>
      </c>
      <c r="L365" s="52" t="s">
        <v>1933</v>
      </c>
      <c r="M365" s="52" t="s">
        <v>103</v>
      </c>
      <c r="N365" s="52" t="s">
        <v>1934</v>
      </c>
      <c r="O365" s="52" t="s">
        <v>175</v>
      </c>
      <c r="P365" s="52" t="s">
        <v>176</v>
      </c>
      <c r="Q365" s="52" t="s">
        <v>1935</v>
      </c>
      <c r="R365" s="53">
        <v>44979</v>
      </c>
      <c r="S365" s="54" t="s">
        <v>733</v>
      </c>
      <c r="T365" s="53">
        <v>44979</v>
      </c>
      <c r="U365" s="54" t="s">
        <v>733</v>
      </c>
      <c r="V365" s="53">
        <v>44960</v>
      </c>
      <c r="W365" s="52">
        <f>IF(AND(V365&lt;&gt;"",T365&lt;&gt;""),SUM(T365-V365),"")</f>
        <v>4</v>
      </c>
      <c r="Z365" s="52">
        <f>IF(AND(X365&lt;&gt;"",Y365&lt;&gt;"",T365&lt;&gt;""),SUM(IF(Y365&lt;T365,Y365,T365)-X365),"")</f>
        <v>4</v>
      </c>
      <c r="AA365" s="52">
        <f>IF(AND(Z365&lt;&gt;"",W365&lt;&gt;""),SUM(W365-Z365),"")</f>
        <v>4</v>
      </c>
      <c r="AB365" s="52" t="s">
        <v>108</v>
      </c>
      <c r="AC365" s="52" t="s">
        <v>1936</v>
      </c>
      <c r="AD365" s="53">
        <v>44930</v>
      </c>
      <c r="AE365" s="52" t="s">
        <v>1937</v>
      </c>
      <c r="AF365" s="53">
        <v>44928</v>
      </c>
      <c r="AG365" s="52" t="s">
        <v>181</v>
      </c>
      <c r="AH365" s="52" t="s">
        <v>176</v>
      </c>
      <c r="AI365" s="52" t="s">
        <v>112</v>
      </c>
    </row>
    <row r="366" spans="1:35" ht="14.25">
      <c r="A366" s="7" t="s">
        <v>92</v>
      </c>
      <c r="B366" s="51" t="s">
        <v>93</v>
      </c>
      <c r="C366" s="52" t="s">
        <v>94</v>
      </c>
      <c r="D366" s="52" t="s">
        <v>95</v>
      </c>
      <c r="E366" s="52" t="s">
        <v>96</v>
      </c>
      <c r="F366" s="52" t="s">
        <v>97</v>
      </c>
      <c r="G366" s="52" t="s">
        <v>97</v>
      </c>
      <c r="H366" s="52" t="s">
        <v>98</v>
      </c>
      <c r="I366" s="52" t="s">
        <v>99</v>
      </c>
      <c r="J366" s="52" t="s">
        <v>100</v>
      </c>
      <c r="K366" s="52" t="s">
        <v>101</v>
      </c>
      <c r="L366" s="52" t="s">
        <v>1933</v>
      </c>
      <c r="M366" s="52" t="s">
        <v>103</v>
      </c>
      <c r="N366" s="52" t="s">
        <v>1934</v>
      </c>
      <c r="O366" s="52" t="s">
        <v>175</v>
      </c>
      <c r="P366" s="52" t="s">
        <v>176</v>
      </c>
      <c r="Q366" s="52" t="s">
        <v>1935</v>
      </c>
      <c r="R366" s="53">
        <v>44979</v>
      </c>
      <c r="S366" s="54" t="s">
        <v>166</v>
      </c>
      <c r="T366" s="53">
        <v>44979</v>
      </c>
      <c r="U366" s="54" t="s">
        <v>166</v>
      </c>
      <c r="V366" s="53">
        <v>44960</v>
      </c>
      <c r="W366" s="52">
        <f>IF(AND(V366&lt;&gt;"",T366&lt;&gt;""),SUM(T366-V366),"")</f>
        <v>4</v>
      </c>
      <c r="Z366" s="52">
        <f>IF(AND(X366&lt;&gt;"",Y366&lt;&gt;"",T366&lt;&gt;""),SUM(IF(Y366&lt;T366,Y366,T366)-X366),"")</f>
        <v>4</v>
      </c>
      <c r="AA366" s="52">
        <f>IF(AND(Z366&lt;&gt;"",W366&lt;&gt;""),SUM(W366-Z366),"")</f>
        <v>4</v>
      </c>
      <c r="AB366" s="52" t="s">
        <v>108</v>
      </c>
      <c r="AC366" s="52" t="s">
        <v>1938</v>
      </c>
      <c r="AD366" s="53">
        <v>44930</v>
      </c>
      <c r="AE366" s="52" t="s">
        <v>1939</v>
      </c>
      <c r="AF366" s="53">
        <v>44928</v>
      </c>
      <c r="AG366" s="52" t="s">
        <v>181</v>
      </c>
      <c r="AH366" s="52" t="s">
        <v>176</v>
      </c>
      <c r="AI366" s="52" t="s">
        <v>112</v>
      </c>
    </row>
    <row r="367" spans="1:35" ht="14.25">
      <c r="A367" s="7" t="s">
        <v>92</v>
      </c>
      <c r="B367" s="51" t="s">
        <v>93</v>
      </c>
      <c r="C367" s="52" t="s">
        <v>94</v>
      </c>
      <c r="D367" s="52" t="s">
        <v>95</v>
      </c>
      <c r="E367" s="52" t="s">
        <v>96</v>
      </c>
      <c r="F367" s="52" t="s">
        <v>97</v>
      </c>
      <c r="G367" s="52" t="s">
        <v>97</v>
      </c>
      <c r="H367" s="52" t="s">
        <v>98</v>
      </c>
      <c r="I367" s="52" t="s">
        <v>99</v>
      </c>
      <c r="J367" s="52" t="s">
        <v>100</v>
      </c>
      <c r="K367" s="52" t="s">
        <v>101</v>
      </c>
      <c r="L367" s="52" t="s">
        <v>1940</v>
      </c>
      <c r="M367" s="52" t="s">
        <v>103</v>
      </c>
      <c r="N367" s="52" t="s">
        <v>1925</v>
      </c>
      <c r="O367" s="52" t="s">
        <v>175</v>
      </c>
      <c r="P367" s="52" t="s">
        <v>176</v>
      </c>
      <c r="Q367" s="52" t="s">
        <v>1941</v>
      </c>
      <c r="R367" s="53">
        <v>44978</v>
      </c>
      <c r="S367" s="54" t="s">
        <v>1925</v>
      </c>
      <c r="T367" s="53">
        <v>44978</v>
      </c>
      <c r="U367" s="54" t="s">
        <v>1925</v>
      </c>
      <c r="V367" s="53">
        <v>44960</v>
      </c>
      <c r="W367" s="52">
        <f>IF(AND(V367&lt;&gt;"",T367&lt;&gt;""),SUM(T367-V367),"")</f>
        <v>4</v>
      </c>
      <c r="Z367" s="52">
        <f>IF(AND(X367&lt;&gt;"",Y367&lt;&gt;"",T367&lt;&gt;""),SUM(IF(Y367&lt;T367,Y367,T367)-X367),"")</f>
        <v>4</v>
      </c>
      <c r="AA367" s="52">
        <f>IF(AND(Z367&lt;&gt;"",W367&lt;&gt;""),SUM(W367-Z367),"")</f>
        <v>4</v>
      </c>
      <c r="AB367" s="52" t="s">
        <v>108</v>
      </c>
      <c r="AC367" s="52" t="s">
        <v>1942</v>
      </c>
      <c r="AD367" s="53">
        <v>44930</v>
      </c>
      <c r="AE367" s="52" t="s">
        <v>1943</v>
      </c>
      <c r="AF367" s="53">
        <v>44928</v>
      </c>
      <c r="AG367" s="52" t="s">
        <v>181</v>
      </c>
      <c r="AH367" s="52" t="s">
        <v>176</v>
      </c>
      <c r="AI367" s="52" t="s">
        <v>112</v>
      </c>
    </row>
    <row r="368" spans="1:35" ht="14.25">
      <c r="A368" s="7" t="s">
        <v>92</v>
      </c>
      <c r="B368" s="51" t="s">
        <v>93</v>
      </c>
      <c r="C368" s="52" t="s">
        <v>94</v>
      </c>
      <c r="D368" s="52" t="s">
        <v>95</v>
      </c>
      <c r="E368" s="52" t="s">
        <v>96</v>
      </c>
      <c r="F368" s="52" t="s">
        <v>97</v>
      </c>
      <c r="G368" s="52" t="s">
        <v>97</v>
      </c>
      <c r="H368" s="52" t="s">
        <v>98</v>
      </c>
      <c r="I368" s="52" t="s">
        <v>99</v>
      </c>
      <c r="J368" s="52" t="s">
        <v>100</v>
      </c>
      <c r="K368" s="52" t="s">
        <v>101</v>
      </c>
      <c r="L368" s="52" t="s">
        <v>1933</v>
      </c>
      <c r="M368" s="52" t="s">
        <v>103</v>
      </c>
      <c r="N368" s="52" t="s">
        <v>1934</v>
      </c>
      <c r="O368" s="52" t="s">
        <v>175</v>
      </c>
      <c r="P368" s="52" t="s">
        <v>176</v>
      </c>
      <c r="Q368" s="52" t="s">
        <v>1935</v>
      </c>
      <c r="R368" s="53">
        <v>44979</v>
      </c>
      <c r="S368" s="54" t="s">
        <v>733</v>
      </c>
      <c r="T368" s="53">
        <v>44979</v>
      </c>
      <c r="U368" s="54" t="s">
        <v>733</v>
      </c>
      <c r="V368" s="53">
        <v>44960</v>
      </c>
      <c r="W368" s="52">
        <f>IF(AND(V368&lt;&gt;"",T368&lt;&gt;""),SUM(T368-V368),"")</f>
        <v>4</v>
      </c>
      <c r="Z368" s="52">
        <f>IF(AND(X368&lt;&gt;"",Y368&lt;&gt;"",T368&lt;&gt;""),SUM(IF(Y368&lt;T368,Y368,T368)-X368),"")</f>
        <v>4</v>
      </c>
      <c r="AA368" s="52">
        <f>IF(AND(Z368&lt;&gt;"",W368&lt;&gt;""),SUM(W368-Z368),"")</f>
        <v>4</v>
      </c>
      <c r="AB368" s="52" t="s">
        <v>108</v>
      </c>
      <c r="AC368" s="52" t="s">
        <v>1944</v>
      </c>
      <c r="AD368" s="53">
        <v>44930</v>
      </c>
      <c r="AE368" s="52" t="s">
        <v>1945</v>
      </c>
      <c r="AF368" s="53">
        <v>44928</v>
      </c>
      <c r="AG368" s="52" t="s">
        <v>181</v>
      </c>
      <c r="AH368" s="52" t="s">
        <v>176</v>
      </c>
      <c r="AI368" s="52" t="s">
        <v>112</v>
      </c>
    </row>
    <row r="369" spans="1:35" ht="14.25">
      <c r="A369" s="7" t="s">
        <v>92</v>
      </c>
      <c r="B369" s="51" t="s">
        <v>93</v>
      </c>
      <c r="C369" s="52" t="s">
        <v>94</v>
      </c>
      <c r="D369" s="52" t="s">
        <v>95</v>
      </c>
      <c r="E369" s="52" t="s">
        <v>96</v>
      </c>
      <c r="F369" s="52" t="s">
        <v>97</v>
      </c>
      <c r="G369" s="52" t="s">
        <v>97</v>
      </c>
      <c r="H369" s="52" t="s">
        <v>98</v>
      </c>
      <c r="I369" s="52" t="s">
        <v>99</v>
      </c>
      <c r="J369" s="52" t="s">
        <v>100</v>
      </c>
      <c r="K369" s="52" t="s">
        <v>101</v>
      </c>
      <c r="L369" s="52" t="s">
        <v>1928</v>
      </c>
      <c r="M369" s="52" t="s">
        <v>103</v>
      </c>
      <c r="N369" s="52" t="s">
        <v>1929</v>
      </c>
      <c r="O369" s="52" t="s">
        <v>175</v>
      </c>
      <c r="P369" s="52" t="s">
        <v>176</v>
      </c>
      <c r="Q369" s="52" t="s">
        <v>1930</v>
      </c>
      <c r="R369" s="53">
        <v>44979</v>
      </c>
      <c r="S369" s="54" t="s">
        <v>1946</v>
      </c>
      <c r="T369" s="53">
        <v>44979</v>
      </c>
      <c r="U369" s="54" t="s">
        <v>1946</v>
      </c>
      <c r="V369" s="53">
        <v>44960</v>
      </c>
      <c r="W369" s="52">
        <f>IF(AND(V369&lt;&gt;"",T369&lt;&gt;""),SUM(T369-V369),"")</f>
        <v>4</v>
      </c>
      <c r="Z369" s="52">
        <f>IF(AND(X369&lt;&gt;"",Y369&lt;&gt;"",T369&lt;&gt;""),SUM(IF(Y369&lt;T369,Y369,T369)-X369),"")</f>
        <v>4</v>
      </c>
      <c r="AA369" s="52">
        <f>IF(AND(Z369&lt;&gt;"",W369&lt;&gt;""),SUM(W369-Z369),"")</f>
        <v>4</v>
      </c>
      <c r="AB369" s="52" t="s">
        <v>108</v>
      </c>
      <c r="AC369" s="52" t="s">
        <v>1947</v>
      </c>
      <c r="AD369" s="53">
        <v>44930</v>
      </c>
      <c r="AE369" s="52" t="s">
        <v>1756</v>
      </c>
      <c r="AF369" s="53">
        <v>44928</v>
      </c>
      <c r="AG369" s="52" t="s">
        <v>181</v>
      </c>
      <c r="AH369" s="52" t="s">
        <v>176</v>
      </c>
      <c r="AI369" s="52" t="s">
        <v>112</v>
      </c>
    </row>
    <row r="370" spans="1:35" ht="14.25">
      <c r="A370" s="7" t="s">
        <v>92</v>
      </c>
      <c r="B370" s="51" t="s">
        <v>93</v>
      </c>
      <c r="C370" s="52" t="s">
        <v>94</v>
      </c>
      <c r="D370" s="52" t="s">
        <v>95</v>
      </c>
      <c r="E370" s="52" t="s">
        <v>96</v>
      </c>
      <c r="F370" s="52" t="s">
        <v>97</v>
      </c>
      <c r="G370" s="52" t="s">
        <v>97</v>
      </c>
      <c r="H370" s="52" t="s">
        <v>98</v>
      </c>
      <c r="I370" s="52" t="s">
        <v>99</v>
      </c>
      <c r="J370" s="52" t="s">
        <v>100</v>
      </c>
      <c r="K370" s="52" t="s">
        <v>101</v>
      </c>
      <c r="L370" s="52" t="s">
        <v>1948</v>
      </c>
      <c r="M370" s="52" t="s">
        <v>103</v>
      </c>
      <c r="N370" s="52" t="s">
        <v>1925</v>
      </c>
      <c r="O370" s="52" t="s">
        <v>175</v>
      </c>
      <c r="P370" s="52" t="s">
        <v>176</v>
      </c>
      <c r="Q370" s="52" t="s">
        <v>1949</v>
      </c>
      <c r="R370" s="53">
        <v>44978</v>
      </c>
      <c r="S370" s="54" t="s">
        <v>1925</v>
      </c>
      <c r="T370" s="53">
        <v>44978</v>
      </c>
      <c r="U370" s="54" t="s">
        <v>1925</v>
      </c>
      <c r="V370" s="53">
        <v>44960</v>
      </c>
      <c r="W370" s="52">
        <f>IF(AND(V370&lt;&gt;"",T370&lt;&gt;""),SUM(T370-V370),"")</f>
        <v>4</v>
      </c>
      <c r="Z370" s="52">
        <f>IF(AND(X370&lt;&gt;"",Y370&lt;&gt;"",T370&lt;&gt;""),SUM(IF(Y370&lt;T370,Y370,T370)-X370),"")</f>
        <v>4</v>
      </c>
      <c r="AA370" s="52">
        <f>IF(AND(Z370&lt;&gt;"",W370&lt;&gt;""),SUM(W370-Z370),"")</f>
        <v>4</v>
      </c>
      <c r="AB370" s="52" t="s">
        <v>108</v>
      </c>
      <c r="AC370" s="52" t="s">
        <v>1950</v>
      </c>
      <c r="AD370" s="53">
        <v>44930</v>
      </c>
      <c r="AE370" s="52" t="s">
        <v>1750</v>
      </c>
      <c r="AF370" s="53">
        <v>44928</v>
      </c>
      <c r="AG370" s="52" t="s">
        <v>181</v>
      </c>
      <c r="AH370" s="52" t="s">
        <v>176</v>
      </c>
      <c r="AI370" s="52" t="s">
        <v>112</v>
      </c>
    </row>
    <row r="371" spans="1:35" ht="14.25">
      <c r="A371" s="7" t="s">
        <v>92</v>
      </c>
      <c r="B371" s="51" t="s">
        <v>93</v>
      </c>
      <c r="C371" s="52" t="s">
        <v>94</v>
      </c>
      <c r="D371" s="52" t="s">
        <v>95</v>
      </c>
      <c r="E371" s="52" t="s">
        <v>96</v>
      </c>
      <c r="F371" s="52" t="s">
        <v>97</v>
      </c>
      <c r="G371" s="52" t="s">
        <v>97</v>
      </c>
      <c r="H371" s="52" t="s">
        <v>98</v>
      </c>
      <c r="I371" s="52" t="s">
        <v>99</v>
      </c>
      <c r="J371" s="52" t="s">
        <v>100</v>
      </c>
      <c r="K371" s="52" t="s">
        <v>101</v>
      </c>
      <c r="L371" s="52" t="s">
        <v>1951</v>
      </c>
      <c r="M371" s="52" t="s">
        <v>103</v>
      </c>
      <c r="N371" s="52" t="s">
        <v>1952</v>
      </c>
      <c r="O371" s="52" t="s">
        <v>721</v>
      </c>
      <c r="P371" s="52" t="s">
        <v>722</v>
      </c>
      <c r="Q371" s="52" t="s">
        <v>1953</v>
      </c>
      <c r="R371" s="53">
        <v>44978</v>
      </c>
      <c r="S371" s="54" t="s">
        <v>733</v>
      </c>
      <c r="T371" s="53">
        <v>44978</v>
      </c>
      <c r="U371" s="54" t="s">
        <v>733</v>
      </c>
      <c r="V371" s="53">
        <v>44959</v>
      </c>
      <c r="W371" s="52">
        <f>IF(AND(V371&lt;&gt;"",T371&lt;&gt;""),SUM(T371-V371),"")</f>
        <v>4</v>
      </c>
      <c r="Z371" s="52">
        <f>IF(AND(X371&lt;&gt;"",Y371&lt;&gt;"",T371&lt;&gt;""),SUM(IF(Y371&lt;T371,Y371,T371)-X371),"")</f>
        <v>4</v>
      </c>
      <c r="AA371" s="52">
        <f>IF(AND(Z371&lt;&gt;"",W371&lt;&gt;""),SUM(W371-Z371),"")</f>
        <v>4</v>
      </c>
      <c r="AB371" s="52" t="s">
        <v>108</v>
      </c>
      <c r="AC371" s="52" t="s">
        <v>1954</v>
      </c>
      <c r="AD371" s="53">
        <v>44929</v>
      </c>
      <c r="AE371" s="52" t="s">
        <v>1639</v>
      </c>
      <c r="AF371" s="53">
        <v>44929</v>
      </c>
      <c r="AG371" s="52" t="s">
        <v>726</v>
      </c>
      <c r="AH371" s="52" t="s">
        <v>722</v>
      </c>
      <c r="AI371" s="52" t="s">
        <v>112</v>
      </c>
    </row>
    <row r="372" spans="1:35" ht="14.25">
      <c r="A372" s="7" t="s">
        <v>92</v>
      </c>
      <c r="B372" s="51" t="s">
        <v>93</v>
      </c>
      <c r="C372" s="52" t="s">
        <v>94</v>
      </c>
      <c r="D372" s="52" t="s">
        <v>95</v>
      </c>
      <c r="E372" s="52" t="s">
        <v>96</v>
      </c>
      <c r="F372" s="52" t="s">
        <v>97</v>
      </c>
      <c r="G372" s="52" t="s">
        <v>97</v>
      </c>
      <c r="H372" s="52" t="s">
        <v>98</v>
      </c>
      <c r="I372" s="52" t="s">
        <v>99</v>
      </c>
      <c r="J372" s="52" t="s">
        <v>100</v>
      </c>
      <c r="K372" s="52" t="s">
        <v>101</v>
      </c>
      <c r="L372" s="52" t="s">
        <v>1223</v>
      </c>
      <c r="M372" s="52" t="s">
        <v>103</v>
      </c>
      <c r="N372" s="52" t="s">
        <v>1224</v>
      </c>
      <c r="O372" s="52" t="s">
        <v>1225</v>
      </c>
      <c r="P372" s="52" t="s">
        <v>1226</v>
      </c>
      <c r="Q372" s="52" t="s">
        <v>1227</v>
      </c>
      <c r="R372" s="53">
        <v>44978</v>
      </c>
      <c r="S372" s="54" t="s">
        <v>1664</v>
      </c>
      <c r="T372" s="53">
        <v>44978</v>
      </c>
      <c r="U372" s="54" t="s">
        <v>1664</v>
      </c>
      <c r="V372" s="53">
        <v>44979</v>
      </c>
      <c r="W372" s="52">
        <f>IF(AND(V372&lt;&gt;"",T372&lt;&gt;""),SUM(T372-V372),"")</f>
        <v>4</v>
      </c>
      <c r="Z372" s="52">
        <f>IF(AND(X372&lt;&gt;"",Y372&lt;&gt;"",T372&lt;&gt;""),SUM(IF(Y372&lt;T372,Y372,T372)-X372),"")</f>
        <v>4</v>
      </c>
      <c r="AA372" s="52">
        <f>IF(AND(Z372&lt;&gt;"",W372&lt;&gt;""),SUM(W372-Z372),"")</f>
        <v>4</v>
      </c>
      <c r="AB372" s="52" t="s">
        <v>108</v>
      </c>
      <c r="AC372" s="52" t="s">
        <v>1955</v>
      </c>
      <c r="AD372" s="53">
        <v>44949</v>
      </c>
      <c r="AE372" s="52" t="s">
        <v>1956</v>
      </c>
      <c r="AF372" s="53">
        <v>44932</v>
      </c>
      <c r="AG372" s="52" t="s">
        <v>1230</v>
      </c>
      <c r="AH372" s="52" t="s">
        <v>1226</v>
      </c>
      <c r="AI372" s="52" t="s">
        <v>112</v>
      </c>
    </row>
    <row r="373" spans="1:35" ht="14.25">
      <c r="A373" s="7" t="s">
        <v>92</v>
      </c>
      <c r="B373" s="51" t="s">
        <v>93</v>
      </c>
      <c r="C373" s="52" t="s">
        <v>94</v>
      </c>
      <c r="D373" s="52" t="s">
        <v>95</v>
      </c>
      <c r="E373" s="52" t="s">
        <v>96</v>
      </c>
      <c r="F373" s="52" t="s">
        <v>97</v>
      </c>
      <c r="G373" s="52" t="s">
        <v>97</v>
      </c>
      <c r="H373" s="52" t="s">
        <v>98</v>
      </c>
      <c r="I373" s="52" t="s">
        <v>99</v>
      </c>
      <c r="J373" s="52" t="s">
        <v>100</v>
      </c>
      <c r="K373" s="52" t="s">
        <v>101</v>
      </c>
      <c r="L373" s="52" t="s">
        <v>1233</v>
      </c>
      <c r="M373" s="52" t="s">
        <v>103</v>
      </c>
      <c r="N373" s="52" t="s">
        <v>1234</v>
      </c>
      <c r="O373" s="52" t="s">
        <v>1235</v>
      </c>
      <c r="P373" s="52" t="s">
        <v>1236</v>
      </c>
      <c r="Q373" s="52" t="s">
        <v>1237</v>
      </c>
      <c r="R373" s="53">
        <v>44978</v>
      </c>
      <c r="S373" s="54" t="s">
        <v>1957</v>
      </c>
      <c r="T373" s="53">
        <v>44978</v>
      </c>
      <c r="U373" s="54" t="s">
        <v>1957</v>
      </c>
      <c r="V373" s="53">
        <v>44979</v>
      </c>
      <c r="W373" s="52">
        <f>IF(AND(V373&lt;&gt;"",T373&lt;&gt;""),SUM(T373-V373),"")</f>
        <v>4</v>
      </c>
      <c r="Z373" s="52">
        <f>IF(AND(X373&lt;&gt;"",Y373&lt;&gt;"",T373&lt;&gt;""),SUM(IF(Y373&lt;T373,Y373,T373)-X373),"")</f>
        <v>4</v>
      </c>
      <c r="AA373" s="52">
        <f>IF(AND(Z373&lt;&gt;"",W373&lt;&gt;""),SUM(W373-Z373),"")</f>
        <v>4</v>
      </c>
      <c r="AB373" s="52" t="s">
        <v>108</v>
      </c>
      <c r="AC373" s="52" t="s">
        <v>1958</v>
      </c>
      <c r="AD373" s="53">
        <v>44949</v>
      </c>
      <c r="AE373" s="52" t="s">
        <v>800</v>
      </c>
      <c r="AF373" s="53">
        <v>44943</v>
      </c>
      <c r="AG373" s="52" t="s">
        <v>1235</v>
      </c>
      <c r="AH373" s="52" t="s">
        <v>1236</v>
      </c>
      <c r="AI373" s="52" t="s">
        <v>112</v>
      </c>
    </row>
    <row r="374" spans="1:35" ht="14.25">
      <c r="A374" s="7" t="s">
        <v>92</v>
      </c>
      <c r="B374" s="51" t="s">
        <v>93</v>
      </c>
      <c r="C374" s="52" t="s">
        <v>94</v>
      </c>
      <c r="D374" s="52" t="s">
        <v>95</v>
      </c>
      <c r="E374" s="52" t="s">
        <v>96</v>
      </c>
      <c r="F374" s="52" t="s">
        <v>97</v>
      </c>
      <c r="G374" s="52" t="s">
        <v>97</v>
      </c>
      <c r="H374" s="52" t="s">
        <v>98</v>
      </c>
      <c r="I374" s="52" t="s">
        <v>99</v>
      </c>
      <c r="J374" s="52" t="s">
        <v>100</v>
      </c>
      <c r="K374" s="52" t="s">
        <v>101</v>
      </c>
      <c r="L374" s="52" t="s">
        <v>1249</v>
      </c>
      <c r="M374" s="52" t="s">
        <v>103</v>
      </c>
      <c r="N374" s="52" t="s">
        <v>1250</v>
      </c>
      <c r="O374" s="52" t="s">
        <v>1251</v>
      </c>
      <c r="P374" s="52" t="s">
        <v>1252</v>
      </c>
      <c r="Q374" s="52" t="s">
        <v>1253</v>
      </c>
      <c r="R374" s="53">
        <v>44978</v>
      </c>
      <c r="S374" s="54" t="s">
        <v>1959</v>
      </c>
      <c r="T374" s="53">
        <v>44978</v>
      </c>
      <c r="U374" s="54" t="s">
        <v>1959</v>
      </c>
      <c r="V374" s="53">
        <v>44959</v>
      </c>
      <c r="W374" s="52">
        <f>IF(AND(V374&lt;&gt;"",T374&lt;&gt;""),SUM(T374-V374),"")</f>
        <v>4</v>
      </c>
      <c r="Z374" s="52">
        <f>IF(AND(X374&lt;&gt;"",Y374&lt;&gt;"",T374&lt;&gt;""),SUM(IF(Y374&lt;T374,Y374,T374)-X374),"")</f>
        <v>4</v>
      </c>
      <c r="AA374" s="52">
        <f>IF(AND(Z374&lt;&gt;"",W374&lt;&gt;""),SUM(W374-Z374),"")</f>
        <v>4</v>
      </c>
      <c r="AB374" s="52" t="s">
        <v>108</v>
      </c>
      <c r="AC374" s="52" t="s">
        <v>1960</v>
      </c>
      <c r="AD374" s="53">
        <v>44929</v>
      </c>
      <c r="AE374" s="52" t="s">
        <v>327</v>
      </c>
      <c r="AF374" s="53">
        <v>44929</v>
      </c>
      <c r="AG374" s="52" t="s">
        <v>1255</v>
      </c>
      <c r="AH374" s="52" t="s">
        <v>1252</v>
      </c>
      <c r="AI374" s="52" t="s">
        <v>112</v>
      </c>
    </row>
    <row r="375" spans="1:35" ht="14.25">
      <c r="A375" s="7" t="s">
        <v>92</v>
      </c>
      <c r="B375" s="51" t="s">
        <v>93</v>
      </c>
      <c r="C375" s="52" t="s">
        <v>94</v>
      </c>
      <c r="D375" s="52" t="s">
        <v>95</v>
      </c>
      <c r="E375" s="52" t="s">
        <v>96</v>
      </c>
      <c r="F375" s="52" t="s">
        <v>97</v>
      </c>
      <c r="G375" s="52" t="s">
        <v>97</v>
      </c>
      <c r="H375" s="52" t="s">
        <v>98</v>
      </c>
      <c r="I375" s="52" t="s">
        <v>99</v>
      </c>
      <c r="J375" s="52" t="s">
        <v>100</v>
      </c>
      <c r="K375" s="52" t="s">
        <v>101</v>
      </c>
      <c r="L375" s="52" t="s">
        <v>1961</v>
      </c>
      <c r="M375" s="52" t="s">
        <v>103</v>
      </c>
      <c r="N375" s="52" t="s">
        <v>296</v>
      </c>
      <c r="O375" s="52" t="s">
        <v>1371</v>
      </c>
      <c r="P375" s="52" t="s">
        <v>1372</v>
      </c>
      <c r="Q375" s="52" t="s">
        <v>1962</v>
      </c>
      <c r="R375" s="53">
        <v>44978</v>
      </c>
      <c r="S375" s="54" t="s">
        <v>296</v>
      </c>
      <c r="T375" s="53">
        <v>44978</v>
      </c>
      <c r="U375" s="54" t="s">
        <v>296</v>
      </c>
      <c r="V375" s="53">
        <v>44958</v>
      </c>
      <c r="W375" s="52">
        <f>IF(AND(V375&lt;&gt;"",T375&lt;&gt;""),SUM(T375-V375),"")</f>
        <v>4</v>
      </c>
      <c r="Z375" s="52">
        <f>IF(AND(X375&lt;&gt;"",Y375&lt;&gt;"",T375&lt;&gt;""),SUM(IF(Y375&lt;T375,Y375,T375)-X375),"")</f>
        <v>4</v>
      </c>
      <c r="AA375" s="52">
        <f>IF(AND(Z375&lt;&gt;"",W375&lt;&gt;""),SUM(W375-Z375),"")</f>
        <v>4</v>
      </c>
      <c r="AB375" s="52" t="s">
        <v>108</v>
      </c>
      <c r="AC375" s="52" t="s">
        <v>1963</v>
      </c>
      <c r="AD375" s="53">
        <v>44928</v>
      </c>
      <c r="AE375" s="52" t="s">
        <v>1964</v>
      </c>
      <c r="AF375" s="53">
        <v>44928</v>
      </c>
      <c r="AG375" s="52" t="s">
        <v>1376</v>
      </c>
      <c r="AH375" s="52" t="s">
        <v>1372</v>
      </c>
      <c r="AI375" s="52" t="s">
        <v>112</v>
      </c>
    </row>
    <row r="376" spans="1:35" ht="14.25">
      <c r="A376" s="7" t="s">
        <v>92</v>
      </c>
      <c r="B376" s="51" t="s">
        <v>93</v>
      </c>
      <c r="C376" s="52" t="s">
        <v>94</v>
      </c>
      <c r="D376" s="52" t="s">
        <v>95</v>
      </c>
      <c r="E376" s="52" t="s">
        <v>96</v>
      </c>
      <c r="F376" s="52" t="s">
        <v>97</v>
      </c>
      <c r="G376" s="52" t="s">
        <v>97</v>
      </c>
      <c r="H376" s="52" t="s">
        <v>98</v>
      </c>
      <c r="I376" s="52" t="s">
        <v>99</v>
      </c>
      <c r="J376" s="52" t="s">
        <v>100</v>
      </c>
      <c r="K376" s="52" t="s">
        <v>101</v>
      </c>
      <c r="L376" s="52" t="s">
        <v>1965</v>
      </c>
      <c r="M376" s="52" t="s">
        <v>103</v>
      </c>
      <c r="N376" s="52" t="s">
        <v>1966</v>
      </c>
      <c r="O376" s="52" t="s">
        <v>920</v>
      </c>
      <c r="P376" s="52" t="s">
        <v>921</v>
      </c>
      <c r="Q376" s="52" t="s">
        <v>1967</v>
      </c>
      <c r="R376" s="53">
        <v>44978</v>
      </c>
      <c r="S376" s="54" t="s">
        <v>1968</v>
      </c>
      <c r="T376" s="53">
        <v>44978</v>
      </c>
      <c r="U376" s="54" t="s">
        <v>1968</v>
      </c>
      <c r="V376" s="53">
        <v>44958</v>
      </c>
      <c r="W376" s="52">
        <f>IF(AND(V376&lt;&gt;"",T376&lt;&gt;""),SUM(T376-V376),"")</f>
        <v>4</v>
      </c>
      <c r="Z376" s="52">
        <f>IF(AND(X376&lt;&gt;"",Y376&lt;&gt;"",T376&lt;&gt;""),SUM(IF(Y376&lt;T376,Y376,T376)-X376),"")</f>
        <v>4</v>
      </c>
      <c r="AA376" s="52">
        <f>IF(AND(Z376&lt;&gt;"",W376&lt;&gt;""),SUM(W376-Z376),"")</f>
        <v>4</v>
      </c>
      <c r="AB376" s="52" t="s">
        <v>108</v>
      </c>
      <c r="AC376" s="52" t="s">
        <v>1969</v>
      </c>
      <c r="AD376" s="53">
        <v>44928</v>
      </c>
      <c r="AE376" s="52" t="s">
        <v>911</v>
      </c>
      <c r="AF376" s="53">
        <v>44928</v>
      </c>
      <c r="AG376" s="52" t="s">
        <v>926</v>
      </c>
      <c r="AH376" s="52" t="s">
        <v>921</v>
      </c>
      <c r="AI376" s="52" t="s">
        <v>112</v>
      </c>
    </row>
    <row r="377" spans="1:35" ht="14.25">
      <c r="A377" s="7" t="s">
        <v>92</v>
      </c>
      <c r="B377" s="51" t="s">
        <v>93</v>
      </c>
      <c r="C377" s="52" t="s">
        <v>94</v>
      </c>
      <c r="D377" s="52" t="s">
        <v>95</v>
      </c>
      <c r="E377" s="52" t="s">
        <v>96</v>
      </c>
      <c r="F377" s="52" t="s">
        <v>97</v>
      </c>
      <c r="G377" s="52" t="s">
        <v>97</v>
      </c>
      <c r="H377" s="52" t="s">
        <v>98</v>
      </c>
      <c r="I377" s="52" t="s">
        <v>99</v>
      </c>
      <c r="J377" s="52" t="s">
        <v>100</v>
      </c>
      <c r="K377" s="52" t="s">
        <v>101</v>
      </c>
      <c r="L377" s="52" t="s">
        <v>1970</v>
      </c>
      <c r="M377" s="52" t="s">
        <v>103</v>
      </c>
      <c r="N377" s="52" t="s">
        <v>1971</v>
      </c>
      <c r="O377" s="52" t="s">
        <v>920</v>
      </c>
      <c r="P377" s="52" t="s">
        <v>921</v>
      </c>
      <c r="Q377" s="52" t="s">
        <v>1972</v>
      </c>
      <c r="R377" s="53">
        <v>44978</v>
      </c>
      <c r="S377" s="54" t="s">
        <v>1973</v>
      </c>
      <c r="T377" s="53">
        <v>44978</v>
      </c>
      <c r="U377" s="54" t="s">
        <v>1973</v>
      </c>
      <c r="V377" s="53">
        <v>44958</v>
      </c>
      <c r="W377" s="52">
        <f>IF(AND(V377&lt;&gt;"",T377&lt;&gt;""),SUM(T377-V377),"")</f>
        <v>4</v>
      </c>
      <c r="Z377" s="52">
        <f>IF(AND(X377&lt;&gt;"",Y377&lt;&gt;"",T377&lt;&gt;""),SUM(IF(Y377&lt;T377,Y377,T377)-X377),"")</f>
        <v>4</v>
      </c>
      <c r="AA377" s="52">
        <f>IF(AND(Z377&lt;&gt;"",W377&lt;&gt;""),SUM(W377-Z377),"")</f>
        <v>4</v>
      </c>
      <c r="AB377" s="52" t="s">
        <v>108</v>
      </c>
      <c r="AC377" s="52" t="s">
        <v>1974</v>
      </c>
      <c r="AD377" s="53">
        <v>44928</v>
      </c>
      <c r="AE377" s="52" t="s">
        <v>1975</v>
      </c>
      <c r="AF377" s="53">
        <v>44928</v>
      </c>
      <c r="AG377" s="52" t="s">
        <v>926</v>
      </c>
      <c r="AH377" s="52" t="s">
        <v>921</v>
      </c>
      <c r="AI377" s="52" t="s">
        <v>112</v>
      </c>
    </row>
    <row r="378" spans="1:35" ht="14.25">
      <c r="A378" s="7" t="s">
        <v>92</v>
      </c>
      <c r="B378" s="51" t="s">
        <v>93</v>
      </c>
      <c r="C378" s="52" t="s">
        <v>94</v>
      </c>
      <c r="D378" s="52" t="s">
        <v>95</v>
      </c>
      <c r="E378" s="52" t="s">
        <v>96</v>
      </c>
      <c r="F378" s="52" t="s">
        <v>97</v>
      </c>
      <c r="G378" s="52" t="s">
        <v>97</v>
      </c>
      <c r="H378" s="52" t="s">
        <v>98</v>
      </c>
      <c r="I378" s="52" t="s">
        <v>99</v>
      </c>
      <c r="J378" s="52" t="s">
        <v>100</v>
      </c>
      <c r="K378" s="52" t="s">
        <v>101</v>
      </c>
      <c r="L378" s="52" t="s">
        <v>1970</v>
      </c>
      <c r="M378" s="52" t="s">
        <v>103</v>
      </c>
      <c r="N378" s="52" t="s">
        <v>1971</v>
      </c>
      <c r="O378" s="52" t="s">
        <v>920</v>
      </c>
      <c r="P378" s="52" t="s">
        <v>921</v>
      </c>
      <c r="Q378" s="52" t="s">
        <v>1972</v>
      </c>
      <c r="R378" s="53">
        <v>44978</v>
      </c>
      <c r="S378" s="54" t="s">
        <v>1976</v>
      </c>
      <c r="T378" s="53">
        <v>44978</v>
      </c>
      <c r="U378" s="54" t="s">
        <v>1976</v>
      </c>
      <c r="V378" s="53">
        <v>44958</v>
      </c>
      <c r="W378" s="52">
        <f>IF(AND(V378&lt;&gt;"",T378&lt;&gt;""),SUM(T378-V378),"")</f>
        <v>4</v>
      </c>
      <c r="Z378" s="52">
        <f>IF(AND(X378&lt;&gt;"",Y378&lt;&gt;"",T378&lt;&gt;""),SUM(IF(Y378&lt;T378,Y378,T378)-X378),"")</f>
        <v>4</v>
      </c>
      <c r="AA378" s="52">
        <f>IF(AND(Z378&lt;&gt;"",W378&lt;&gt;""),SUM(W378-Z378),"")</f>
        <v>4</v>
      </c>
      <c r="AB378" s="52" t="s">
        <v>108</v>
      </c>
      <c r="AC378" s="52" t="s">
        <v>1977</v>
      </c>
      <c r="AD378" s="53">
        <v>44928</v>
      </c>
      <c r="AE378" s="52" t="s">
        <v>1978</v>
      </c>
      <c r="AF378" s="53">
        <v>44928</v>
      </c>
      <c r="AG378" s="52" t="s">
        <v>926</v>
      </c>
      <c r="AH378" s="52" t="s">
        <v>921</v>
      </c>
      <c r="AI378" s="52" t="s">
        <v>112</v>
      </c>
    </row>
    <row r="379" spans="1:35" ht="14.25">
      <c r="A379" s="7" t="s">
        <v>92</v>
      </c>
      <c r="B379" s="51" t="s">
        <v>93</v>
      </c>
      <c r="C379" s="52" t="s">
        <v>94</v>
      </c>
      <c r="D379" s="52" t="s">
        <v>95</v>
      </c>
      <c r="E379" s="52" t="s">
        <v>96</v>
      </c>
      <c r="F379" s="52" t="s">
        <v>97</v>
      </c>
      <c r="G379" s="52" t="s">
        <v>97</v>
      </c>
      <c r="H379" s="52" t="s">
        <v>98</v>
      </c>
      <c r="I379" s="52" t="s">
        <v>99</v>
      </c>
      <c r="J379" s="52" t="s">
        <v>100</v>
      </c>
      <c r="K379" s="52" t="s">
        <v>101</v>
      </c>
      <c r="L379" s="52" t="s">
        <v>1970</v>
      </c>
      <c r="M379" s="52" t="s">
        <v>103</v>
      </c>
      <c r="N379" s="52" t="s">
        <v>1971</v>
      </c>
      <c r="O379" s="52" t="s">
        <v>920</v>
      </c>
      <c r="P379" s="52" t="s">
        <v>921</v>
      </c>
      <c r="Q379" s="52" t="s">
        <v>1972</v>
      </c>
      <c r="R379" s="53">
        <v>44978</v>
      </c>
      <c r="S379" s="54" t="s">
        <v>1470</v>
      </c>
      <c r="T379" s="53">
        <v>44978</v>
      </c>
      <c r="U379" s="54" t="s">
        <v>1470</v>
      </c>
      <c r="V379" s="53">
        <v>44958</v>
      </c>
      <c r="W379" s="52">
        <f>IF(AND(V379&lt;&gt;"",T379&lt;&gt;""),SUM(T379-V379),"")</f>
        <v>4</v>
      </c>
      <c r="Z379" s="52">
        <f>IF(AND(X379&lt;&gt;"",Y379&lt;&gt;"",T379&lt;&gt;""),SUM(IF(Y379&lt;T379,Y379,T379)-X379),"")</f>
        <v>4</v>
      </c>
      <c r="AA379" s="52">
        <f>IF(AND(Z379&lt;&gt;"",W379&lt;&gt;""),SUM(W379-Z379),"")</f>
        <v>4</v>
      </c>
      <c r="AB379" s="52" t="s">
        <v>108</v>
      </c>
      <c r="AC379" s="52" t="s">
        <v>1979</v>
      </c>
      <c r="AD379" s="53">
        <v>44928</v>
      </c>
      <c r="AE379" s="52" t="s">
        <v>1980</v>
      </c>
      <c r="AF379" s="53">
        <v>44928</v>
      </c>
      <c r="AG379" s="52" t="s">
        <v>926</v>
      </c>
      <c r="AH379" s="52" t="s">
        <v>921</v>
      </c>
      <c r="AI379" s="52" t="s">
        <v>112</v>
      </c>
    </row>
    <row r="380" spans="1:35" ht="14.25">
      <c r="A380" s="7" t="s">
        <v>92</v>
      </c>
      <c r="B380" s="51" t="s">
        <v>93</v>
      </c>
      <c r="C380" s="52" t="s">
        <v>94</v>
      </c>
      <c r="D380" s="52" t="s">
        <v>95</v>
      </c>
      <c r="E380" s="52" t="s">
        <v>96</v>
      </c>
      <c r="F380" s="52" t="s">
        <v>97</v>
      </c>
      <c r="G380" s="52" t="s">
        <v>97</v>
      </c>
      <c r="H380" s="52" t="s">
        <v>98</v>
      </c>
      <c r="I380" s="52" t="s">
        <v>99</v>
      </c>
      <c r="J380" s="52" t="s">
        <v>100</v>
      </c>
      <c r="K380" s="52" t="s">
        <v>101</v>
      </c>
      <c r="L380" s="52" t="s">
        <v>1965</v>
      </c>
      <c r="M380" s="52" t="s">
        <v>103</v>
      </c>
      <c r="N380" s="52" t="s">
        <v>1966</v>
      </c>
      <c r="O380" s="52" t="s">
        <v>920</v>
      </c>
      <c r="P380" s="52" t="s">
        <v>921</v>
      </c>
      <c r="Q380" s="52" t="s">
        <v>1967</v>
      </c>
      <c r="R380" s="53">
        <v>44978</v>
      </c>
      <c r="S380" s="54" t="s">
        <v>958</v>
      </c>
      <c r="T380" s="53">
        <v>44978</v>
      </c>
      <c r="U380" s="54" t="s">
        <v>958</v>
      </c>
      <c r="V380" s="53">
        <v>44958</v>
      </c>
      <c r="W380" s="52">
        <f>IF(AND(V380&lt;&gt;"",T380&lt;&gt;""),SUM(T380-V380),"")</f>
        <v>4</v>
      </c>
      <c r="Z380" s="52">
        <f>IF(AND(X380&lt;&gt;"",Y380&lt;&gt;"",T380&lt;&gt;""),SUM(IF(Y380&lt;T380,Y380,T380)-X380),"")</f>
        <v>4</v>
      </c>
      <c r="AA380" s="52">
        <f>IF(AND(Z380&lt;&gt;"",W380&lt;&gt;""),SUM(W380-Z380),"")</f>
        <v>4</v>
      </c>
      <c r="AB380" s="52" t="s">
        <v>108</v>
      </c>
      <c r="AC380" s="52" t="s">
        <v>1981</v>
      </c>
      <c r="AD380" s="53">
        <v>44928</v>
      </c>
      <c r="AE380" s="52" t="s">
        <v>1309</v>
      </c>
      <c r="AF380" s="53">
        <v>44928</v>
      </c>
      <c r="AG380" s="52" t="s">
        <v>926</v>
      </c>
      <c r="AH380" s="52" t="s">
        <v>921</v>
      </c>
      <c r="AI380" s="52" t="s">
        <v>112</v>
      </c>
    </row>
    <row r="381" spans="1:35" ht="14.25">
      <c r="A381" s="7" t="s">
        <v>92</v>
      </c>
      <c r="B381" s="51" t="s">
        <v>93</v>
      </c>
      <c r="C381" s="52" t="s">
        <v>94</v>
      </c>
      <c r="D381" s="52" t="s">
        <v>95</v>
      </c>
      <c r="E381" s="52" t="s">
        <v>96</v>
      </c>
      <c r="F381" s="52" t="s">
        <v>97</v>
      </c>
      <c r="G381" s="52" t="s">
        <v>97</v>
      </c>
      <c r="H381" s="52" t="s">
        <v>98</v>
      </c>
      <c r="I381" s="52" t="s">
        <v>99</v>
      </c>
      <c r="J381" s="52" t="s">
        <v>100</v>
      </c>
      <c r="K381" s="52" t="s">
        <v>101</v>
      </c>
      <c r="L381" s="52" t="s">
        <v>1965</v>
      </c>
      <c r="M381" s="52" t="s">
        <v>103</v>
      </c>
      <c r="N381" s="52" t="s">
        <v>1966</v>
      </c>
      <c r="O381" s="52" t="s">
        <v>920</v>
      </c>
      <c r="P381" s="52" t="s">
        <v>921</v>
      </c>
      <c r="Q381" s="52" t="s">
        <v>1967</v>
      </c>
      <c r="R381" s="53">
        <v>44978</v>
      </c>
      <c r="S381" s="54" t="s">
        <v>434</v>
      </c>
      <c r="T381" s="53">
        <v>44978</v>
      </c>
      <c r="U381" s="54" t="s">
        <v>434</v>
      </c>
      <c r="V381" s="53">
        <v>44958</v>
      </c>
      <c r="W381" s="52">
        <f>IF(AND(V381&lt;&gt;"",T381&lt;&gt;""),SUM(T381-V381),"")</f>
        <v>4</v>
      </c>
      <c r="Z381" s="52">
        <f>IF(AND(X381&lt;&gt;"",Y381&lt;&gt;"",T381&lt;&gt;""),SUM(IF(Y381&lt;T381,Y381,T381)-X381),"")</f>
        <v>4</v>
      </c>
      <c r="AA381" s="52">
        <f>IF(AND(Z381&lt;&gt;"",W381&lt;&gt;""),SUM(W381-Z381),"")</f>
        <v>4</v>
      </c>
      <c r="AB381" s="52" t="s">
        <v>108</v>
      </c>
      <c r="AC381" s="52" t="s">
        <v>1982</v>
      </c>
      <c r="AD381" s="53">
        <v>44928</v>
      </c>
      <c r="AE381" s="52" t="s">
        <v>1287</v>
      </c>
      <c r="AF381" s="53">
        <v>44928</v>
      </c>
      <c r="AG381" s="52" t="s">
        <v>926</v>
      </c>
      <c r="AH381" s="52" t="s">
        <v>921</v>
      </c>
      <c r="AI381" s="52" t="s">
        <v>112</v>
      </c>
    </row>
    <row r="382" spans="1:35" ht="14.25">
      <c r="A382" s="7" t="s">
        <v>92</v>
      </c>
      <c r="B382" s="51" t="s">
        <v>93</v>
      </c>
      <c r="C382" s="52" t="s">
        <v>94</v>
      </c>
      <c r="D382" s="52" t="s">
        <v>95</v>
      </c>
      <c r="E382" s="52" t="s">
        <v>96</v>
      </c>
      <c r="F382" s="52" t="s">
        <v>97</v>
      </c>
      <c r="G382" s="52" t="s">
        <v>97</v>
      </c>
      <c r="H382" s="52" t="s">
        <v>98</v>
      </c>
      <c r="I382" s="52" t="s">
        <v>99</v>
      </c>
      <c r="J382" s="52" t="s">
        <v>100</v>
      </c>
      <c r="K382" s="52" t="s">
        <v>101</v>
      </c>
      <c r="L382" s="52" t="s">
        <v>1970</v>
      </c>
      <c r="M382" s="52" t="s">
        <v>103</v>
      </c>
      <c r="N382" s="52" t="s">
        <v>1971</v>
      </c>
      <c r="O382" s="52" t="s">
        <v>920</v>
      </c>
      <c r="P382" s="52" t="s">
        <v>921</v>
      </c>
      <c r="Q382" s="52" t="s">
        <v>1972</v>
      </c>
      <c r="R382" s="53">
        <v>44978</v>
      </c>
      <c r="S382" s="54" t="s">
        <v>562</v>
      </c>
      <c r="T382" s="53">
        <v>44978</v>
      </c>
      <c r="U382" s="54" t="s">
        <v>562</v>
      </c>
      <c r="V382" s="53">
        <v>44958</v>
      </c>
      <c r="W382" s="52">
        <f>IF(AND(V382&lt;&gt;"",T382&lt;&gt;""),SUM(T382-V382),"")</f>
        <v>4</v>
      </c>
      <c r="Z382" s="52">
        <f>IF(AND(X382&lt;&gt;"",Y382&lt;&gt;"",T382&lt;&gt;""),SUM(IF(Y382&lt;T382,Y382,T382)-X382),"")</f>
        <v>4</v>
      </c>
      <c r="AA382" s="52">
        <f>IF(AND(Z382&lt;&gt;"",W382&lt;&gt;""),SUM(W382-Z382),"")</f>
        <v>4</v>
      </c>
      <c r="AB382" s="52" t="s">
        <v>108</v>
      </c>
      <c r="AC382" s="52" t="s">
        <v>1983</v>
      </c>
      <c r="AD382" s="53">
        <v>44928</v>
      </c>
      <c r="AE382" s="52" t="s">
        <v>1984</v>
      </c>
      <c r="AF382" s="53">
        <v>44928</v>
      </c>
      <c r="AG382" s="52" t="s">
        <v>926</v>
      </c>
      <c r="AH382" s="52" t="s">
        <v>921</v>
      </c>
      <c r="AI382" s="52" t="s">
        <v>112</v>
      </c>
    </row>
    <row r="383" spans="1:35" ht="14.25">
      <c r="A383" s="7" t="s">
        <v>92</v>
      </c>
      <c r="B383" s="51" t="s">
        <v>93</v>
      </c>
      <c r="C383" s="52" t="s">
        <v>94</v>
      </c>
      <c r="D383" s="52" t="s">
        <v>95</v>
      </c>
      <c r="E383" s="52" t="s">
        <v>96</v>
      </c>
      <c r="F383" s="52" t="s">
        <v>97</v>
      </c>
      <c r="G383" s="52" t="s">
        <v>97</v>
      </c>
      <c r="H383" s="52" t="s">
        <v>98</v>
      </c>
      <c r="I383" s="52" t="s">
        <v>99</v>
      </c>
      <c r="J383" s="52" t="s">
        <v>100</v>
      </c>
      <c r="K383" s="52" t="s">
        <v>101</v>
      </c>
      <c r="L383" s="52" t="s">
        <v>1985</v>
      </c>
      <c r="M383" s="52" t="s">
        <v>103</v>
      </c>
      <c r="N383" s="52" t="s">
        <v>562</v>
      </c>
      <c r="O383" s="52" t="s">
        <v>1986</v>
      </c>
      <c r="P383" s="52" t="s">
        <v>1987</v>
      </c>
      <c r="Q383" s="52" t="s">
        <v>1988</v>
      </c>
      <c r="R383" s="53">
        <v>44978</v>
      </c>
      <c r="S383" s="54" t="s">
        <v>562</v>
      </c>
      <c r="T383" s="53">
        <v>44978</v>
      </c>
      <c r="U383" s="54" t="s">
        <v>562</v>
      </c>
      <c r="V383" s="53">
        <v>44958</v>
      </c>
      <c r="W383" s="52">
        <f>IF(AND(V383&lt;&gt;"",T383&lt;&gt;""),SUM(T383-V383),"")</f>
        <v>4</v>
      </c>
      <c r="Z383" s="52">
        <f>IF(AND(X383&lt;&gt;"",Y383&lt;&gt;"",T383&lt;&gt;""),SUM(IF(Y383&lt;T383,Y383,T383)-X383),"")</f>
        <v>4</v>
      </c>
      <c r="AA383" s="52">
        <f>IF(AND(Z383&lt;&gt;"",W383&lt;&gt;""),SUM(W383-Z383),"")</f>
        <v>4</v>
      </c>
      <c r="AB383" s="52" t="s">
        <v>108</v>
      </c>
      <c r="AC383" s="52" t="s">
        <v>1989</v>
      </c>
      <c r="AD383" s="53">
        <v>44928</v>
      </c>
      <c r="AE383" s="52" t="s">
        <v>293</v>
      </c>
      <c r="AF383" s="53">
        <v>44928</v>
      </c>
      <c r="AG383" s="52" t="s">
        <v>1990</v>
      </c>
      <c r="AH383" s="52" t="s">
        <v>1987</v>
      </c>
      <c r="AI383" s="52" t="s">
        <v>112</v>
      </c>
    </row>
    <row r="384" spans="1:35" ht="14.25">
      <c r="A384" s="7" t="s">
        <v>92</v>
      </c>
      <c r="B384" s="51" t="s">
        <v>93</v>
      </c>
      <c r="C384" s="52" t="s">
        <v>94</v>
      </c>
      <c r="D384" s="52" t="s">
        <v>95</v>
      </c>
      <c r="E384" s="52" t="s">
        <v>96</v>
      </c>
      <c r="F384" s="52" t="s">
        <v>97</v>
      </c>
      <c r="G384" s="52" t="s">
        <v>97</v>
      </c>
      <c r="H384" s="52" t="s">
        <v>98</v>
      </c>
      <c r="I384" s="52" t="s">
        <v>99</v>
      </c>
      <c r="J384" s="52" t="s">
        <v>100</v>
      </c>
      <c r="K384" s="52" t="s">
        <v>101</v>
      </c>
      <c r="L384" s="52" t="s">
        <v>1991</v>
      </c>
      <c r="M384" s="52" t="s">
        <v>103</v>
      </c>
      <c r="N384" s="52" t="s">
        <v>1692</v>
      </c>
      <c r="O384" s="52" t="s">
        <v>1839</v>
      </c>
      <c r="P384" s="52" t="s">
        <v>1840</v>
      </c>
      <c r="Q384" s="52" t="s">
        <v>1992</v>
      </c>
      <c r="R384" s="53">
        <v>44978</v>
      </c>
      <c r="S384" s="54" t="s">
        <v>1692</v>
      </c>
      <c r="T384" s="53">
        <v>44978</v>
      </c>
      <c r="U384" s="54" t="s">
        <v>1692</v>
      </c>
      <c r="V384" s="53">
        <v>44958</v>
      </c>
      <c r="W384" s="52">
        <f>IF(AND(V384&lt;&gt;"",T384&lt;&gt;""),SUM(T384-V384),"")</f>
        <v>4</v>
      </c>
      <c r="Z384" s="52">
        <f>IF(AND(X384&lt;&gt;"",Y384&lt;&gt;"",T384&lt;&gt;""),SUM(IF(Y384&lt;T384,Y384,T384)-X384),"")</f>
        <v>4</v>
      </c>
      <c r="AA384" s="52">
        <f>IF(AND(Z384&lt;&gt;"",W384&lt;&gt;""),SUM(W384-Z384),"")</f>
        <v>4</v>
      </c>
      <c r="AB384" s="52" t="s">
        <v>108</v>
      </c>
      <c r="AC384" s="52" t="s">
        <v>1993</v>
      </c>
      <c r="AD384" s="53">
        <v>44928</v>
      </c>
      <c r="AE384" s="52" t="s">
        <v>820</v>
      </c>
      <c r="AF384" s="53">
        <v>44928</v>
      </c>
      <c r="AG384" s="52" t="s">
        <v>1843</v>
      </c>
      <c r="AH384" s="52" t="s">
        <v>1840</v>
      </c>
      <c r="AI384" s="52" t="s">
        <v>112</v>
      </c>
    </row>
    <row r="385" spans="1:35" ht="14.25">
      <c r="A385" s="7" t="s">
        <v>92</v>
      </c>
      <c r="B385" s="51" t="s">
        <v>93</v>
      </c>
      <c r="C385" s="52" t="s">
        <v>94</v>
      </c>
      <c r="D385" s="52" t="s">
        <v>95</v>
      </c>
      <c r="E385" s="52" t="s">
        <v>96</v>
      </c>
      <c r="F385" s="52" t="s">
        <v>97</v>
      </c>
      <c r="G385" s="52" t="s">
        <v>97</v>
      </c>
      <c r="H385" s="52" t="s">
        <v>98</v>
      </c>
      <c r="I385" s="52" t="s">
        <v>99</v>
      </c>
      <c r="J385" s="52" t="s">
        <v>100</v>
      </c>
      <c r="K385" s="52" t="s">
        <v>101</v>
      </c>
      <c r="L385" s="52" t="s">
        <v>1994</v>
      </c>
      <c r="M385" s="52" t="s">
        <v>103</v>
      </c>
      <c r="N385" s="52" t="s">
        <v>1995</v>
      </c>
      <c r="O385" s="52" t="s">
        <v>1406</v>
      </c>
      <c r="P385" s="52" t="s">
        <v>1407</v>
      </c>
      <c r="Q385" s="52" t="s">
        <v>1996</v>
      </c>
      <c r="R385" s="53">
        <v>44978</v>
      </c>
      <c r="S385" s="54" t="s">
        <v>958</v>
      </c>
      <c r="T385" s="53">
        <v>44978</v>
      </c>
      <c r="U385" s="54" t="s">
        <v>958</v>
      </c>
      <c r="V385" s="53">
        <v>44958</v>
      </c>
      <c r="W385" s="52">
        <f>IF(AND(V385&lt;&gt;"",T385&lt;&gt;""),SUM(T385-V385),"")</f>
        <v>4</v>
      </c>
      <c r="Z385" s="52">
        <f>IF(AND(X385&lt;&gt;"",Y385&lt;&gt;"",T385&lt;&gt;""),SUM(IF(Y385&lt;T385,Y385,T385)-X385),"")</f>
        <v>4</v>
      </c>
      <c r="AA385" s="52">
        <f>IF(AND(Z385&lt;&gt;"",W385&lt;&gt;""),SUM(W385-Z385),"")</f>
        <v>4</v>
      </c>
      <c r="AB385" s="52" t="s">
        <v>108</v>
      </c>
      <c r="AC385" s="52" t="s">
        <v>1997</v>
      </c>
      <c r="AD385" s="53">
        <v>44928</v>
      </c>
      <c r="AE385" s="52" t="s">
        <v>1998</v>
      </c>
      <c r="AF385" s="53">
        <v>44928</v>
      </c>
      <c r="AG385" s="52" t="s">
        <v>1412</v>
      </c>
      <c r="AH385" s="52" t="s">
        <v>1407</v>
      </c>
      <c r="AI385" s="52" t="s">
        <v>112</v>
      </c>
    </row>
    <row r="386" spans="1:35" ht="14.25">
      <c r="A386" s="7" t="s">
        <v>92</v>
      </c>
      <c r="B386" s="51" t="s">
        <v>93</v>
      </c>
      <c r="C386" s="52" t="s">
        <v>94</v>
      </c>
      <c r="D386" s="52" t="s">
        <v>95</v>
      </c>
      <c r="E386" s="52" t="s">
        <v>96</v>
      </c>
      <c r="F386" s="52" t="s">
        <v>97</v>
      </c>
      <c r="G386" s="52" t="s">
        <v>97</v>
      </c>
      <c r="H386" s="52" t="s">
        <v>98</v>
      </c>
      <c r="I386" s="52" t="s">
        <v>99</v>
      </c>
      <c r="J386" s="52" t="s">
        <v>100</v>
      </c>
      <c r="K386" s="52" t="s">
        <v>101</v>
      </c>
      <c r="L386" s="52" t="s">
        <v>1994</v>
      </c>
      <c r="M386" s="52" t="s">
        <v>103</v>
      </c>
      <c r="N386" s="52" t="s">
        <v>1995</v>
      </c>
      <c r="O386" s="52" t="s">
        <v>1406</v>
      </c>
      <c r="P386" s="52" t="s">
        <v>1407</v>
      </c>
      <c r="Q386" s="52" t="s">
        <v>1996</v>
      </c>
      <c r="R386" s="53">
        <v>44978</v>
      </c>
      <c r="S386" s="54" t="s">
        <v>1475</v>
      </c>
      <c r="T386" s="53">
        <v>44978</v>
      </c>
      <c r="U386" s="54" t="s">
        <v>1475</v>
      </c>
      <c r="V386" s="53">
        <v>44958</v>
      </c>
      <c r="W386" s="52">
        <f>IF(AND(V386&lt;&gt;"",T386&lt;&gt;""),SUM(T386-V386),"")</f>
        <v>4</v>
      </c>
      <c r="Z386" s="52">
        <f>IF(AND(X386&lt;&gt;"",Y386&lt;&gt;"",T386&lt;&gt;""),SUM(IF(Y386&lt;T386,Y386,T386)-X386),"")</f>
        <v>4</v>
      </c>
      <c r="AA386" s="52">
        <f>IF(AND(Z386&lt;&gt;"",W386&lt;&gt;""),SUM(W386-Z386),"")</f>
        <v>4</v>
      </c>
      <c r="AB386" s="52" t="s">
        <v>108</v>
      </c>
      <c r="AC386" s="52" t="s">
        <v>1999</v>
      </c>
      <c r="AD386" s="53">
        <v>44928</v>
      </c>
      <c r="AE386" s="52" t="s">
        <v>2000</v>
      </c>
      <c r="AF386" s="53">
        <v>44928</v>
      </c>
      <c r="AG386" s="52" t="s">
        <v>1412</v>
      </c>
      <c r="AH386" s="52" t="s">
        <v>1407</v>
      </c>
      <c r="AI386" s="52" t="s">
        <v>112</v>
      </c>
    </row>
    <row r="387" spans="1:35" ht="14.25">
      <c r="A387" s="7" t="s">
        <v>92</v>
      </c>
      <c r="B387" s="51" t="s">
        <v>93</v>
      </c>
      <c r="C387" s="52" t="s">
        <v>94</v>
      </c>
      <c r="D387" s="52" t="s">
        <v>95</v>
      </c>
      <c r="E387" s="52" t="s">
        <v>96</v>
      </c>
      <c r="F387" s="52" t="s">
        <v>97</v>
      </c>
      <c r="G387" s="52" t="s">
        <v>97</v>
      </c>
      <c r="H387" s="52" t="s">
        <v>98</v>
      </c>
      <c r="I387" s="52" t="s">
        <v>99</v>
      </c>
      <c r="J387" s="52" t="s">
        <v>100</v>
      </c>
      <c r="K387" s="52" t="s">
        <v>101</v>
      </c>
      <c r="L387" s="52" t="s">
        <v>1994</v>
      </c>
      <c r="M387" s="52" t="s">
        <v>103</v>
      </c>
      <c r="N387" s="52" t="s">
        <v>1995</v>
      </c>
      <c r="O387" s="52" t="s">
        <v>1406</v>
      </c>
      <c r="P387" s="52" t="s">
        <v>1407</v>
      </c>
      <c r="Q387" s="52" t="s">
        <v>1996</v>
      </c>
      <c r="R387" s="53">
        <v>44978</v>
      </c>
      <c r="S387" s="54" t="s">
        <v>2001</v>
      </c>
      <c r="T387" s="53">
        <v>44978</v>
      </c>
      <c r="U387" s="54" t="s">
        <v>2001</v>
      </c>
      <c r="V387" s="53">
        <v>44958</v>
      </c>
      <c r="W387" s="52">
        <f>IF(AND(V387&lt;&gt;"",T387&lt;&gt;""),SUM(T387-V387),"")</f>
        <v>4</v>
      </c>
      <c r="Z387" s="52">
        <f>IF(AND(X387&lt;&gt;"",Y387&lt;&gt;"",T387&lt;&gt;""),SUM(IF(Y387&lt;T387,Y387,T387)-X387),"")</f>
        <v>4</v>
      </c>
      <c r="AA387" s="52">
        <f>IF(AND(Z387&lt;&gt;"",W387&lt;&gt;""),SUM(W387-Z387),"")</f>
        <v>4</v>
      </c>
      <c r="AB387" s="52" t="s">
        <v>108</v>
      </c>
      <c r="AC387" s="52" t="s">
        <v>2002</v>
      </c>
      <c r="AD387" s="53">
        <v>44928</v>
      </c>
      <c r="AE387" s="52" t="s">
        <v>2003</v>
      </c>
      <c r="AF387" s="53">
        <v>44928</v>
      </c>
      <c r="AG387" s="52" t="s">
        <v>1412</v>
      </c>
      <c r="AH387" s="52" t="s">
        <v>1407</v>
      </c>
      <c r="AI387" s="52" t="s">
        <v>112</v>
      </c>
    </row>
    <row r="388" spans="1:35" ht="14.25">
      <c r="A388" s="7" t="s">
        <v>92</v>
      </c>
      <c r="B388" s="51" t="s">
        <v>93</v>
      </c>
      <c r="C388" s="52" t="s">
        <v>94</v>
      </c>
      <c r="D388" s="52" t="s">
        <v>95</v>
      </c>
      <c r="E388" s="52" t="s">
        <v>96</v>
      </c>
      <c r="F388" s="52" t="s">
        <v>97</v>
      </c>
      <c r="G388" s="52" t="s">
        <v>97</v>
      </c>
      <c r="H388" s="52" t="s">
        <v>98</v>
      </c>
      <c r="I388" s="52" t="s">
        <v>99</v>
      </c>
      <c r="J388" s="52" t="s">
        <v>100</v>
      </c>
      <c r="K388" s="52" t="s">
        <v>101</v>
      </c>
      <c r="L388" s="52" t="s">
        <v>1217</v>
      </c>
      <c r="M388" s="52" t="s">
        <v>103</v>
      </c>
      <c r="N388" s="52" t="s">
        <v>1218</v>
      </c>
      <c r="O388" s="52" t="s">
        <v>721</v>
      </c>
      <c r="P388" s="52" t="s">
        <v>722</v>
      </c>
      <c r="Q388" s="52" t="s">
        <v>1219</v>
      </c>
      <c r="R388" s="53">
        <v>44978</v>
      </c>
      <c r="S388" s="54" t="s">
        <v>733</v>
      </c>
      <c r="T388" s="53">
        <v>44978</v>
      </c>
      <c r="U388" s="54" t="s">
        <v>733</v>
      </c>
      <c r="V388" s="53">
        <v>44959</v>
      </c>
      <c r="W388" s="52">
        <f>IF(AND(V388&lt;&gt;"",T388&lt;&gt;""),SUM(T388-V388),"")</f>
        <v>4</v>
      </c>
      <c r="Z388" s="52">
        <f>IF(AND(X388&lt;&gt;"",Y388&lt;&gt;"",T388&lt;&gt;""),SUM(IF(Y388&lt;T388,Y388,T388)-X388),"")</f>
        <v>4</v>
      </c>
      <c r="AA388" s="52">
        <f>IF(AND(Z388&lt;&gt;"",W388&lt;&gt;""),SUM(W388-Z388),"")</f>
        <v>4</v>
      </c>
      <c r="AB388" s="52" t="s">
        <v>108</v>
      </c>
      <c r="AC388" s="52" t="s">
        <v>2004</v>
      </c>
      <c r="AD388" s="53">
        <v>44929</v>
      </c>
      <c r="AE388" s="52" t="s">
        <v>1135</v>
      </c>
      <c r="AF388" s="53">
        <v>44929</v>
      </c>
      <c r="AG388" s="52" t="s">
        <v>726</v>
      </c>
      <c r="AH388" s="52" t="s">
        <v>722</v>
      </c>
      <c r="AI388" s="52" t="s">
        <v>112</v>
      </c>
    </row>
    <row r="389" spans="1:35" ht="14.25">
      <c r="A389" s="7" t="s">
        <v>92</v>
      </c>
      <c r="B389" s="51" t="s">
        <v>93</v>
      </c>
      <c r="C389" s="52" t="s">
        <v>94</v>
      </c>
      <c r="D389" s="52" t="s">
        <v>95</v>
      </c>
      <c r="E389" s="52" t="s">
        <v>96</v>
      </c>
      <c r="F389" s="52" t="s">
        <v>97</v>
      </c>
      <c r="G389" s="52" t="s">
        <v>97</v>
      </c>
      <c r="H389" s="52" t="s">
        <v>98</v>
      </c>
      <c r="I389" s="52" t="s">
        <v>99</v>
      </c>
      <c r="J389" s="52" t="s">
        <v>100</v>
      </c>
      <c r="K389" s="52" t="s">
        <v>101</v>
      </c>
      <c r="L389" s="52" t="s">
        <v>1217</v>
      </c>
      <c r="M389" s="52" t="s">
        <v>103</v>
      </c>
      <c r="N389" s="52" t="s">
        <v>1218</v>
      </c>
      <c r="O389" s="52" t="s">
        <v>721</v>
      </c>
      <c r="P389" s="52" t="s">
        <v>722</v>
      </c>
      <c r="Q389" s="52" t="s">
        <v>1219</v>
      </c>
      <c r="R389" s="53">
        <v>44978</v>
      </c>
      <c r="S389" s="54" t="s">
        <v>166</v>
      </c>
      <c r="T389" s="53">
        <v>44978</v>
      </c>
      <c r="U389" s="54" t="s">
        <v>166</v>
      </c>
      <c r="V389" s="53">
        <v>44959</v>
      </c>
      <c r="W389" s="52">
        <f>IF(AND(V389&lt;&gt;"",T389&lt;&gt;""),SUM(T389-V389),"")</f>
        <v>4</v>
      </c>
      <c r="Z389" s="52">
        <f>IF(AND(X389&lt;&gt;"",Y389&lt;&gt;"",T389&lt;&gt;""),SUM(IF(Y389&lt;T389,Y389,T389)-X389),"")</f>
        <v>4</v>
      </c>
      <c r="AA389" s="52">
        <f>IF(AND(Z389&lt;&gt;"",W389&lt;&gt;""),SUM(W389-Z389),"")</f>
        <v>4</v>
      </c>
      <c r="AB389" s="52" t="s">
        <v>108</v>
      </c>
      <c r="AC389" s="52" t="s">
        <v>2005</v>
      </c>
      <c r="AD389" s="53">
        <v>44929</v>
      </c>
      <c r="AE389" s="52" t="s">
        <v>1241</v>
      </c>
      <c r="AF389" s="53">
        <v>44929</v>
      </c>
      <c r="AG389" s="52" t="s">
        <v>726</v>
      </c>
      <c r="AH389" s="52" t="s">
        <v>722</v>
      </c>
      <c r="AI389" s="52" t="s">
        <v>112</v>
      </c>
    </row>
    <row r="390" spans="1:35" ht="14.25">
      <c r="A390" s="7" t="s">
        <v>92</v>
      </c>
      <c r="B390" s="51" t="s">
        <v>93</v>
      </c>
      <c r="C390" s="52" t="s">
        <v>94</v>
      </c>
      <c r="D390" s="52" t="s">
        <v>95</v>
      </c>
      <c r="E390" s="52" t="s">
        <v>96</v>
      </c>
      <c r="F390" s="52" t="s">
        <v>97</v>
      </c>
      <c r="G390" s="52" t="s">
        <v>97</v>
      </c>
      <c r="H390" s="52" t="s">
        <v>98</v>
      </c>
      <c r="I390" s="52" t="s">
        <v>99</v>
      </c>
      <c r="J390" s="52" t="s">
        <v>100</v>
      </c>
      <c r="K390" s="52" t="s">
        <v>101</v>
      </c>
      <c r="L390" s="52" t="s">
        <v>1951</v>
      </c>
      <c r="M390" s="52" t="s">
        <v>103</v>
      </c>
      <c r="N390" s="52" t="s">
        <v>1952</v>
      </c>
      <c r="O390" s="52" t="s">
        <v>721</v>
      </c>
      <c r="P390" s="52" t="s">
        <v>722</v>
      </c>
      <c r="Q390" s="52" t="s">
        <v>1953</v>
      </c>
      <c r="R390" s="53">
        <v>44978</v>
      </c>
      <c r="S390" s="54" t="s">
        <v>246</v>
      </c>
      <c r="T390" s="53">
        <v>44978</v>
      </c>
      <c r="U390" s="54" t="s">
        <v>246</v>
      </c>
      <c r="V390" s="53">
        <v>44959</v>
      </c>
      <c r="W390" s="52">
        <f>IF(AND(V390&lt;&gt;"",T390&lt;&gt;""),SUM(T390-V390),"")</f>
        <v>4</v>
      </c>
      <c r="Z390" s="52">
        <f>IF(AND(X390&lt;&gt;"",Y390&lt;&gt;"",T390&lt;&gt;""),SUM(IF(Y390&lt;T390,Y390,T390)-X390),"")</f>
        <v>4</v>
      </c>
      <c r="AA390" s="52">
        <f>IF(AND(Z390&lt;&gt;"",W390&lt;&gt;""),SUM(W390-Z390),"")</f>
        <v>4</v>
      </c>
      <c r="AB390" s="52" t="s">
        <v>108</v>
      </c>
      <c r="AC390" s="52" t="s">
        <v>2006</v>
      </c>
      <c r="AD390" s="53">
        <v>44929</v>
      </c>
      <c r="AE390" s="52" t="s">
        <v>2007</v>
      </c>
      <c r="AF390" s="53">
        <v>44929</v>
      </c>
      <c r="AG390" s="52" t="s">
        <v>726</v>
      </c>
      <c r="AH390" s="52" t="s">
        <v>722</v>
      </c>
      <c r="AI390" s="52" t="s">
        <v>112</v>
      </c>
    </row>
    <row r="391" spans="1:35" ht="14.25">
      <c r="A391" s="7" t="s">
        <v>92</v>
      </c>
      <c r="B391" s="51" t="s">
        <v>93</v>
      </c>
      <c r="C391" s="52" t="s">
        <v>94</v>
      </c>
      <c r="D391" s="52" t="s">
        <v>95</v>
      </c>
      <c r="E391" s="52" t="s">
        <v>96</v>
      </c>
      <c r="F391" s="52" t="s">
        <v>97</v>
      </c>
      <c r="G391" s="52" t="s">
        <v>97</v>
      </c>
      <c r="H391" s="52" t="s">
        <v>98</v>
      </c>
      <c r="I391" s="52" t="s">
        <v>99</v>
      </c>
      <c r="J391" s="52" t="s">
        <v>100</v>
      </c>
      <c r="K391" s="52" t="s">
        <v>101</v>
      </c>
      <c r="L391" s="52" t="s">
        <v>1217</v>
      </c>
      <c r="M391" s="52" t="s">
        <v>103</v>
      </c>
      <c r="N391" s="52" t="s">
        <v>1218</v>
      </c>
      <c r="O391" s="52" t="s">
        <v>721</v>
      </c>
      <c r="P391" s="52" t="s">
        <v>722</v>
      </c>
      <c r="Q391" s="52" t="s">
        <v>1219</v>
      </c>
      <c r="R391" s="53">
        <v>44978</v>
      </c>
      <c r="S391" s="54" t="s">
        <v>182</v>
      </c>
      <c r="T391" s="53">
        <v>44978</v>
      </c>
      <c r="U391" s="54" t="s">
        <v>182</v>
      </c>
      <c r="V391" s="53">
        <v>44959</v>
      </c>
      <c r="W391" s="52">
        <f>IF(AND(V391&lt;&gt;"",T391&lt;&gt;""),SUM(T391-V391),"")</f>
        <v>4</v>
      </c>
      <c r="Z391" s="52">
        <f>IF(AND(X391&lt;&gt;"",Y391&lt;&gt;"",T391&lt;&gt;""),SUM(IF(Y391&lt;T391,Y391,T391)-X391),"")</f>
        <v>4</v>
      </c>
      <c r="AA391" s="52">
        <f>IF(AND(Z391&lt;&gt;"",W391&lt;&gt;""),SUM(W391-Z391),"")</f>
        <v>4</v>
      </c>
      <c r="AB391" s="52" t="s">
        <v>108</v>
      </c>
      <c r="AC391" s="52" t="s">
        <v>2008</v>
      </c>
      <c r="AD391" s="53">
        <v>44929</v>
      </c>
      <c r="AE391" s="52" t="s">
        <v>134</v>
      </c>
      <c r="AF391" s="53">
        <v>44929</v>
      </c>
      <c r="AG391" s="52" t="s">
        <v>726</v>
      </c>
      <c r="AH391" s="52" t="s">
        <v>722</v>
      </c>
      <c r="AI391" s="52" t="s">
        <v>112</v>
      </c>
    </row>
    <row r="392" spans="1:35" ht="14.25">
      <c r="A392" s="7" t="s">
        <v>92</v>
      </c>
      <c r="B392" s="51" t="s">
        <v>93</v>
      </c>
      <c r="C392" s="52" t="s">
        <v>94</v>
      </c>
      <c r="D392" s="52" t="s">
        <v>95</v>
      </c>
      <c r="E392" s="52" t="s">
        <v>96</v>
      </c>
      <c r="F392" s="52" t="s">
        <v>97</v>
      </c>
      <c r="G392" s="52" t="s">
        <v>97</v>
      </c>
      <c r="H392" s="52" t="s">
        <v>98</v>
      </c>
      <c r="I392" s="52" t="s">
        <v>99</v>
      </c>
      <c r="J392" s="52" t="s">
        <v>100</v>
      </c>
      <c r="K392" s="52" t="s">
        <v>101</v>
      </c>
      <c r="L392" s="52" t="s">
        <v>2009</v>
      </c>
      <c r="M392" s="52" t="s">
        <v>103</v>
      </c>
      <c r="N392" s="52" t="s">
        <v>2010</v>
      </c>
      <c r="O392" s="52" t="s">
        <v>2011</v>
      </c>
      <c r="P392" s="52" t="s">
        <v>2012</v>
      </c>
      <c r="Q392" s="52" t="s">
        <v>2013</v>
      </c>
      <c r="R392" s="53">
        <v>44978</v>
      </c>
      <c r="S392" s="54" t="s">
        <v>2010</v>
      </c>
      <c r="T392" s="53">
        <v>44978</v>
      </c>
      <c r="U392" s="54" t="s">
        <v>2010</v>
      </c>
      <c r="V392" s="53">
        <v>44958</v>
      </c>
      <c r="W392" s="52">
        <f>IF(AND(V392&lt;&gt;"",T392&lt;&gt;""),SUM(T392-V392),"")</f>
        <v>4</v>
      </c>
      <c r="Z392" s="52">
        <f>IF(AND(X392&lt;&gt;"",Y392&lt;&gt;"",T392&lt;&gt;""),SUM(IF(Y392&lt;T392,Y392,T392)-X392),"")</f>
        <v>4</v>
      </c>
      <c r="AA392" s="52">
        <f>IF(AND(Z392&lt;&gt;"",W392&lt;&gt;""),SUM(W392-Z392),"")</f>
        <v>4</v>
      </c>
      <c r="AB392" s="52" t="s">
        <v>108</v>
      </c>
      <c r="AC392" s="52" t="s">
        <v>2014</v>
      </c>
      <c r="AD392" s="53">
        <v>44928</v>
      </c>
      <c r="AE392" s="52" t="s">
        <v>100</v>
      </c>
      <c r="AF392" s="53">
        <v>44928</v>
      </c>
      <c r="AG392" s="52" t="s">
        <v>2015</v>
      </c>
      <c r="AH392" s="52" t="s">
        <v>2012</v>
      </c>
      <c r="AI392" s="52" t="s">
        <v>112</v>
      </c>
    </row>
    <row r="393" spans="1:35" ht="14.25">
      <c r="A393" s="7" t="s">
        <v>92</v>
      </c>
      <c r="B393" s="51" t="s">
        <v>93</v>
      </c>
      <c r="C393" s="52" t="s">
        <v>94</v>
      </c>
      <c r="D393" s="52" t="s">
        <v>95</v>
      </c>
      <c r="E393" s="52" t="s">
        <v>96</v>
      </c>
      <c r="F393" s="52" t="s">
        <v>97</v>
      </c>
      <c r="G393" s="52" t="s">
        <v>97</v>
      </c>
      <c r="H393" s="52" t="s">
        <v>98</v>
      </c>
      <c r="I393" s="52" t="s">
        <v>99</v>
      </c>
      <c r="J393" s="52" t="s">
        <v>100</v>
      </c>
      <c r="K393" s="52" t="s">
        <v>101</v>
      </c>
      <c r="L393" s="52" t="s">
        <v>2016</v>
      </c>
      <c r="M393" s="52" t="s">
        <v>103</v>
      </c>
      <c r="N393" s="52" t="s">
        <v>2017</v>
      </c>
      <c r="O393" s="52" t="s">
        <v>2018</v>
      </c>
      <c r="P393" s="52" t="s">
        <v>2019</v>
      </c>
      <c r="Q393" s="52" t="s">
        <v>2020</v>
      </c>
      <c r="R393" s="53">
        <v>44978</v>
      </c>
      <c r="S393" s="54" t="s">
        <v>2017</v>
      </c>
      <c r="T393" s="53">
        <v>44978</v>
      </c>
      <c r="U393" s="54" t="s">
        <v>2017</v>
      </c>
      <c r="V393" s="53">
        <v>44958</v>
      </c>
      <c r="W393" s="52">
        <f>IF(AND(V393&lt;&gt;"",T393&lt;&gt;""),SUM(T393-V393),"")</f>
        <v>4</v>
      </c>
      <c r="Z393" s="52">
        <f>IF(AND(X393&lt;&gt;"",Y393&lt;&gt;"",T393&lt;&gt;""),SUM(IF(Y393&lt;T393,Y393,T393)-X393),"")</f>
        <v>4</v>
      </c>
      <c r="AA393" s="52">
        <f>IF(AND(Z393&lt;&gt;"",W393&lt;&gt;""),SUM(W393-Z393),"")</f>
        <v>4</v>
      </c>
      <c r="AB393" s="52" t="s">
        <v>108</v>
      </c>
      <c r="AC393" s="52" t="s">
        <v>2021</v>
      </c>
      <c r="AD393" s="53">
        <v>44928</v>
      </c>
      <c r="AE393" s="52" t="s">
        <v>161</v>
      </c>
      <c r="AF393" s="53">
        <v>44928</v>
      </c>
      <c r="AG393" s="52" t="s">
        <v>2022</v>
      </c>
      <c r="AH393" s="52" t="s">
        <v>2019</v>
      </c>
      <c r="AI393" s="52" t="s">
        <v>112</v>
      </c>
    </row>
    <row r="394" spans="1:35" ht="14.25">
      <c r="A394" s="7" t="s">
        <v>92</v>
      </c>
      <c r="B394" s="51" t="s">
        <v>93</v>
      </c>
      <c r="C394" s="52" t="s">
        <v>94</v>
      </c>
      <c r="D394" s="52" t="s">
        <v>95</v>
      </c>
      <c r="E394" s="52" t="s">
        <v>96</v>
      </c>
      <c r="F394" s="52" t="s">
        <v>97</v>
      </c>
      <c r="G394" s="52" t="s">
        <v>97</v>
      </c>
      <c r="H394" s="52" t="s">
        <v>98</v>
      </c>
      <c r="I394" s="52" t="s">
        <v>99</v>
      </c>
      <c r="J394" s="52" t="s">
        <v>100</v>
      </c>
      <c r="K394" s="52" t="s">
        <v>101</v>
      </c>
      <c r="L394" s="52" t="s">
        <v>1353</v>
      </c>
      <c r="M394" s="52" t="s">
        <v>103</v>
      </c>
      <c r="N394" s="52" t="s">
        <v>1354</v>
      </c>
      <c r="O394" s="52" t="s">
        <v>1355</v>
      </c>
      <c r="P394" s="52" t="s">
        <v>1356</v>
      </c>
      <c r="Q394" s="52" t="s">
        <v>1357</v>
      </c>
      <c r="R394" s="53">
        <v>44978</v>
      </c>
      <c r="S394" s="54" t="s">
        <v>2023</v>
      </c>
      <c r="T394" s="53">
        <v>44978</v>
      </c>
      <c r="U394" s="54" t="s">
        <v>2023</v>
      </c>
      <c r="V394" s="53">
        <v>44957</v>
      </c>
      <c r="W394" s="52">
        <f>IF(AND(V394&lt;&gt;"",T394&lt;&gt;""),SUM(T394-V394),"")</f>
        <v>4</v>
      </c>
      <c r="Z394" s="52">
        <f>IF(AND(X394&lt;&gt;"",Y394&lt;&gt;"",T394&lt;&gt;""),SUM(IF(Y394&lt;T394,Y394,T394)-X394),"")</f>
        <v>4</v>
      </c>
      <c r="AA394" s="52">
        <f>IF(AND(Z394&lt;&gt;"",W394&lt;&gt;""),SUM(W394-Z394),"")</f>
        <v>4</v>
      </c>
      <c r="AB394" s="52" t="s">
        <v>108</v>
      </c>
      <c r="AC394" s="52" t="s">
        <v>2024</v>
      </c>
      <c r="AD394" s="53">
        <v>44927</v>
      </c>
      <c r="AE394" s="52" t="s">
        <v>2025</v>
      </c>
      <c r="AF394" s="53">
        <v>44927</v>
      </c>
      <c r="AG394" s="52" t="s">
        <v>1361</v>
      </c>
      <c r="AH394" s="52" t="s">
        <v>1356</v>
      </c>
      <c r="AI394" s="52" t="s">
        <v>112</v>
      </c>
    </row>
    <row r="395" spans="1:35" ht="14.25">
      <c r="A395" s="7" t="s">
        <v>92</v>
      </c>
      <c r="B395" s="51" t="s">
        <v>93</v>
      </c>
      <c r="C395" s="52" t="s">
        <v>94</v>
      </c>
      <c r="D395" s="52" t="s">
        <v>95</v>
      </c>
      <c r="E395" s="52" t="s">
        <v>96</v>
      </c>
      <c r="F395" s="52" t="s">
        <v>97</v>
      </c>
      <c r="G395" s="52" t="s">
        <v>97</v>
      </c>
      <c r="H395" s="52" t="s">
        <v>98</v>
      </c>
      <c r="I395" s="52" t="s">
        <v>99</v>
      </c>
      <c r="J395" s="52" t="s">
        <v>100</v>
      </c>
      <c r="K395" s="52" t="s">
        <v>101</v>
      </c>
      <c r="L395" s="52" t="s">
        <v>2026</v>
      </c>
      <c r="M395" s="52" t="s">
        <v>103</v>
      </c>
      <c r="N395" s="52" t="s">
        <v>1153</v>
      </c>
      <c r="O395" s="52" t="s">
        <v>920</v>
      </c>
      <c r="P395" s="52" t="s">
        <v>921</v>
      </c>
      <c r="Q395" s="52" t="s">
        <v>2027</v>
      </c>
      <c r="R395" s="53">
        <v>44978</v>
      </c>
      <c r="S395" s="54" t="s">
        <v>606</v>
      </c>
      <c r="T395" s="53">
        <v>44978</v>
      </c>
      <c r="U395" s="54" t="s">
        <v>606</v>
      </c>
      <c r="V395" s="53">
        <v>44958</v>
      </c>
      <c r="W395" s="52">
        <f>IF(AND(V395&lt;&gt;"",T395&lt;&gt;""),SUM(T395-V395),"")</f>
        <v>4</v>
      </c>
      <c r="Z395" s="52">
        <f>IF(AND(X395&lt;&gt;"",Y395&lt;&gt;"",T395&lt;&gt;""),SUM(IF(Y395&lt;T395,Y395,T395)-X395),"")</f>
        <v>4</v>
      </c>
      <c r="AA395" s="52">
        <f>IF(AND(Z395&lt;&gt;"",W395&lt;&gt;""),SUM(W395-Z395),"")</f>
        <v>4</v>
      </c>
      <c r="AB395" s="52" t="s">
        <v>108</v>
      </c>
      <c r="AC395" s="52" t="s">
        <v>2028</v>
      </c>
      <c r="AD395" s="53">
        <v>44928</v>
      </c>
      <c r="AE395" s="52" t="s">
        <v>2029</v>
      </c>
      <c r="AF395" s="53">
        <v>44928</v>
      </c>
      <c r="AG395" s="52" t="s">
        <v>926</v>
      </c>
      <c r="AH395" s="52" t="s">
        <v>921</v>
      </c>
      <c r="AI395" s="52" t="s">
        <v>112</v>
      </c>
    </row>
    <row r="396" spans="1:35" ht="14.25">
      <c r="A396" s="7" t="s">
        <v>92</v>
      </c>
      <c r="B396" s="51" t="s">
        <v>93</v>
      </c>
      <c r="C396" s="52" t="s">
        <v>94</v>
      </c>
      <c r="D396" s="52" t="s">
        <v>95</v>
      </c>
      <c r="E396" s="52" t="s">
        <v>96</v>
      </c>
      <c r="F396" s="52" t="s">
        <v>97</v>
      </c>
      <c r="G396" s="52" t="s">
        <v>97</v>
      </c>
      <c r="H396" s="52" t="s">
        <v>98</v>
      </c>
      <c r="I396" s="52" t="s">
        <v>99</v>
      </c>
      <c r="J396" s="52" t="s">
        <v>100</v>
      </c>
      <c r="K396" s="52" t="s">
        <v>101</v>
      </c>
      <c r="L396" s="52" t="s">
        <v>2030</v>
      </c>
      <c r="M396" s="52" t="s">
        <v>103</v>
      </c>
      <c r="N396" s="52" t="s">
        <v>956</v>
      </c>
      <c r="O396" s="52" t="s">
        <v>2031</v>
      </c>
      <c r="P396" s="52" t="s">
        <v>2032</v>
      </c>
      <c r="Q396" s="52" t="s">
        <v>2033</v>
      </c>
      <c r="R396" s="53">
        <v>44978</v>
      </c>
      <c r="S396" s="54" t="s">
        <v>958</v>
      </c>
      <c r="T396" s="53">
        <v>44978</v>
      </c>
      <c r="U396" s="54" t="s">
        <v>958</v>
      </c>
      <c r="V396" s="53">
        <v>44958</v>
      </c>
      <c r="W396" s="52">
        <f>IF(AND(V396&lt;&gt;"",T396&lt;&gt;""),SUM(T396-V396),"")</f>
        <v>4</v>
      </c>
      <c r="Z396" s="52">
        <f>IF(AND(X396&lt;&gt;"",Y396&lt;&gt;"",T396&lt;&gt;""),SUM(IF(Y396&lt;T396,Y396,T396)-X396),"")</f>
        <v>4</v>
      </c>
      <c r="AA396" s="52">
        <f>IF(AND(Z396&lt;&gt;"",W396&lt;&gt;""),SUM(W396-Z396),"")</f>
        <v>4</v>
      </c>
      <c r="AB396" s="52" t="s">
        <v>108</v>
      </c>
      <c r="AC396" s="52" t="s">
        <v>2034</v>
      </c>
      <c r="AD396" s="53">
        <v>44928</v>
      </c>
      <c r="AE396" s="52" t="s">
        <v>2035</v>
      </c>
      <c r="AF396" s="53">
        <v>44928</v>
      </c>
      <c r="AG396" s="52" t="s">
        <v>2036</v>
      </c>
      <c r="AH396" s="52" t="s">
        <v>2032</v>
      </c>
      <c r="AI396" s="52" t="s">
        <v>112</v>
      </c>
    </row>
    <row r="397" spans="1:35" ht="14.25">
      <c r="A397" s="7" t="s">
        <v>92</v>
      </c>
      <c r="B397" s="51" t="s">
        <v>93</v>
      </c>
      <c r="C397" s="52" t="s">
        <v>94</v>
      </c>
      <c r="D397" s="52" t="s">
        <v>95</v>
      </c>
      <c r="E397" s="52" t="s">
        <v>96</v>
      </c>
      <c r="F397" s="52" t="s">
        <v>97</v>
      </c>
      <c r="G397" s="52" t="s">
        <v>97</v>
      </c>
      <c r="H397" s="52" t="s">
        <v>98</v>
      </c>
      <c r="I397" s="52" t="s">
        <v>99</v>
      </c>
      <c r="J397" s="52" t="s">
        <v>100</v>
      </c>
      <c r="K397" s="52" t="s">
        <v>101</v>
      </c>
      <c r="L397" s="52" t="s">
        <v>2037</v>
      </c>
      <c r="M397" s="52" t="s">
        <v>103</v>
      </c>
      <c r="N397" s="52" t="s">
        <v>2038</v>
      </c>
      <c r="O397" s="52" t="s">
        <v>1340</v>
      </c>
      <c r="P397" s="52" t="s">
        <v>1341</v>
      </c>
      <c r="Q397" s="52" t="s">
        <v>2039</v>
      </c>
      <c r="R397" s="53">
        <v>44978</v>
      </c>
      <c r="S397" s="54" t="s">
        <v>2040</v>
      </c>
      <c r="T397" s="53">
        <v>44978</v>
      </c>
      <c r="U397" s="54" t="s">
        <v>2040</v>
      </c>
      <c r="V397" s="53">
        <v>44958</v>
      </c>
      <c r="W397" s="52">
        <f>IF(AND(V397&lt;&gt;"",T397&lt;&gt;""),SUM(T397-V397),"")</f>
        <v>4</v>
      </c>
      <c r="Z397" s="52">
        <f>IF(AND(X397&lt;&gt;"",Y397&lt;&gt;"",T397&lt;&gt;""),SUM(IF(Y397&lt;T397,Y397,T397)-X397),"")</f>
        <v>4</v>
      </c>
      <c r="AA397" s="52">
        <f>IF(AND(Z397&lt;&gt;"",W397&lt;&gt;""),SUM(W397-Z397),"")</f>
        <v>4</v>
      </c>
      <c r="AB397" s="52" t="s">
        <v>108</v>
      </c>
      <c r="AC397" s="52" t="s">
        <v>2041</v>
      </c>
      <c r="AD397" s="53">
        <v>44928</v>
      </c>
      <c r="AE397" s="52" t="s">
        <v>335</v>
      </c>
      <c r="AF397" s="53">
        <v>44928</v>
      </c>
      <c r="AG397" s="52" t="s">
        <v>1344</v>
      </c>
      <c r="AH397" s="52" t="s">
        <v>1341</v>
      </c>
      <c r="AI397" s="52" t="s">
        <v>112</v>
      </c>
    </row>
    <row r="398" spans="1:35" ht="14.25">
      <c r="A398" s="7" t="s">
        <v>92</v>
      </c>
      <c r="B398" s="51" t="s">
        <v>93</v>
      </c>
      <c r="C398" s="52" t="s">
        <v>94</v>
      </c>
      <c r="D398" s="52" t="s">
        <v>95</v>
      </c>
      <c r="E398" s="52" t="s">
        <v>96</v>
      </c>
      <c r="F398" s="52" t="s">
        <v>97</v>
      </c>
      <c r="G398" s="52" t="s">
        <v>97</v>
      </c>
      <c r="H398" s="52" t="s">
        <v>98</v>
      </c>
      <c r="I398" s="52" t="s">
        <v>99</v>
      </c>
      <c r="J398" s="52" t="s">
        <v>100</v>
      </c>
      <c r="K398" s="52" t="s">
        <v>101</v>
      </c>
      <c r="L398" s="52" t="s">
        <v>2042</v>
      </c>
      <c r="M398" s="52" t="s">
        <v>103</v>
      </c>
      <c r="N398" s="52" t="s">
        <v>2043</v>
      </c>
      <c r="O398" s="52" t="s">
        <v>2044</v>
      </c>
      <c r="P398" s="52" t="s">
        <v>2045</v>
      </c>
      <c r="Q398" s="52" t="s">
        <v>2046</v>
      </c>
      <c r="R398" s="53">
        <v>44978</v>
      </c>
      <c r="S398" s="54" t="s">
        <v>2047</v>
      </c>
      <c r="T398" s="53">
        <v>44978</v>
      </c>
      <c r="U398" s="54" t="s">
        <v>2047</v>
      </c>
      <c r="V398" s="53">
        <v>44959</v>
      </c>
      <c r="W398" s="52">
        <f>IF(AND(V398&lt;&gt;"",T398&lt;&gt;""),SUM(T398-V398),"")</f>
        <v>4</v>
      </c>
      <c r="Z398" s="52">
        <f>IF(AND(X398&lt;&gt;"",Y398&lt;&gt;"",T398&lt;&gt;""),SUM(IF(Y398&lt;T398,Y398,T398)-X398),"")</f>
        <v>4</v>
      </c>
      <c r="AA398" s="52">
        <f>IF(AND(Z398&lt;&gt;"",W398&lt;&gt;""),SUM(W398-Z398),"")</f>
        <v>4</v>
      </c>
      <c r="AB398" s="52" t="s">
        <v>108</v>
      </c>
      <c r="AC398" s="52" t="s">
        <v>2048</v>
      </c>
      <c r="AD398" s="53">
        <v>44929</v>
      </c>
      <c r="AE398" s="52" t="s">
        <v>100</v>
      </c>
      <c r="AF398" s="53">
        <v>44929</v>
      </c>
      <c r="AG398" s="52" t="s">
        <v>2049</v>
      </c>
      <c r="AH398" s="52" t="s">
        <v>2045</v>
      </c>
      <c r="AI398" s="52" t="s">
        <v>112</v>
      </c>
    </row>
    <row r="399" spans="1:35" ht="14.25">
      <c r="A399" s="7" t="s">
        <v>92</v>
      </c>
      <c r="B399" s="51" t="s">
        <v>93</v>
      </c>
      <c r="C399" s="52" t="s">
        <v>94</v>
      </c>
      <c r="D399" s="52" t="s">
        <v>95</v>
      </c>
      <c r="E399" s="52" t="s">
        <v>96</v>
      </c>
      <c r="F399" s="52" t="s">
        <v>97</v>
      </c>
      <c r="G399" s="52" t="s">
        <v>97</v>
      </c>
      <c r="H399" s="52" t="s">
        <v>98</v>
      </c>
      <c r="I399" s="52" t="s">
        <v>99</v>
      </c>
      <c r="J399" s="52" t="s">
        <v>100</v>
      </c>
      <c r="K399" s="52" t="s">
        <v>101</v>
      </c>
      <c r="L399" s="52" t="s">
        <v>1345</v>
      </c>
      <c r="M399" s="52" t="s">
        <v>103</v>
      </c>
      <c r="N399" s="52" t="s">
        <v>1346</v>
      </c>
      <c r="O399" s="52" t="s">
        <v>1347</v>
      </c>
      <c r="P399" s="52" t="s">
        <v>1348</v>
      </c>
      <c r="Q399" s="52" t="s">
        <v>1349</v>
      </c>
      <c r="R399" s="53">
        <v>44978</v>
      </c>
      <c r="S399" s="54" t="s">
        <v>2050</v>
      </c>
      <c r="T399" s="53">
        <v>44978</v>
      </c>
      <c r="U399" s="54" t="s">
        <v>2050</v>
      </c>
      <c r="V399" s="53">
        <v>44958</v>
      </c>
      <c r="W399" s="52">
        <f>IF(AND(V399&lt;&gt;"",T399&lt;&gt;""),SUM(T399-V399),"")</f>
        <v>4</v>
      </c>
      <c r="Z399" s="52">
        <f>IF(AND(X399&lt;&gt;"",Y399&lt;&gt;"",T399&lt;&gt;""),SUM(IF(Y399&lt;T399,Y399,T399)-X399),"")</f>
        <v>4</v>
      </c>
      <c r="AA399" s="52">
        <f>IF(AND(Z399&lt;&gt;"",W399&lt;&gt;""),SUM(W399-Z399),"")</f>
        <v>4</v>
      </c>
      <c r="AB399" s="52" t="s">
        <v>108</v>
      </c>
      <c r="AC399" s="52" t="s">
        <v>2051</v>
      </c>
      <c r="AD399" s="53">
        <v>44928</v>
      </c>
      <c r="AE399" s="52" t="s">
        <v>97</v>
      </c>
      <c r="AF399" s="53">
        <v>44928</v>
      </c>
      <c r="AG399" s="52" t="s">
        <v>1352</v>
      </c>
      <c r="AH399" s="52" t="s">
        <v>1348</v>
      </c>
      <c r="AI399" s="52" t="s">
        <v>112</v>
      </c>
    </row>
    <row r="400" spans="1:35" ht="14.25">
      <c r="A400" s="7" t="s">
        <v>92</v>
      </c>
      <c r="B400" s="51" t="s">
        <v>93</v>
      </c>
      <c r="C400" s="52" t="s">
        <v>94</v>
      </c>
      <c r="D400" s="52" t="s">
        <v>95</v>
      </c>
      <c r="E400" s="52" t="s">
        <v>96</v>
      </c>
      <c r="F400" s="52" t="s">
        <v>97</v>
      </c>
      <c r="G400" s="52" t="s">
        <v>97</v>
      </c>
      <c r="H400" s="52" t="s">
        <v>98</v>
      </c>
      <c r="I400" s="52" t="s">
        <v>99</v>
      </c>
      <c r="J400" s="52" t="s">
        <v>100</v>
      </c>
      <c r="K400" s="52" t="s">
        <v>101</v>
      </c>
      <c r="L400" s="52" t="s">
        <v>2052</v>
      </c>
      <c r="M400" s="52" t="s">
        <v>103</v>
      </c>
      <c r="N400" s="52" t="s">
        <v>2053</v>
      </c>
      <c r="O400" s="52" t="s">
        <v>786</v>
      </c>
      <c r="P400" s="52" t="s">
        <v>787</v>
      </c>
      <c r="Q400" s="52" t="s">
        <v>2054</v>
      </c>
      <c r="R400" s="53">
        <v>44978</v>
      </c>
      <c r="S400" s="54" t="s">
        <v>949</v>
      </c>
      <c r="T400" s="53">
        <v>44978</v>
      </c>
      <c r="U400" s="54" t="s">
        <v>949</v>
      </c>
      <c r="V400" s="53">
        <v>44957</v>
      </c>
      <c r="W400" s="52">
        <f>IF(AND(V400&lt;&gt;"",T400&lt;&gt;""),SUM(T400-V400),"")</f>
        <v>4</v>
      </c>
      <c r="Z400" s="52">
        <f>IF(AND(X400&lt;&gt;"",Y400&lt;&gt;"",T400&lt;&gt;""),SUM(IF(Y400&lt;T400,Y400,T400)-X400),"")</f>
        <v>4</v>
      </c>
      <c r="AA400" s="52">
        <f>IF(AND(Z400&lt;&gt;"",W400&lt;&gt;""),SUM(W400-Z400),"")</f>
        <v>4</v>
      </c>
      <c r="AB400" s="52" t="s">
        <v>108</v>
      </c>
      <c r="AC400" s="52" t="s">
        <v>2055</v>
      </c>
      <c r="AD400" s="53">
        <v>44927</v>
      </c>
      <c r="AE400" s="52" t="s">
        <v>2056</v>
      </c>
      <c r="AF400" s="53">
        <v>44927</v>
      </c>
      <c r="AG400" s="52" t="s">
        <v>791</v>
      </c>
      <c r="AH400" s="52" t="s">
        <v>787</v>
      </c>
      <c r="AI400" s="52" t="s">
        <v>112</v>
      </c>
    </row>
    <row r="401" spans="1:35" ht="14.25">
      <c r="A401" s="7" t="s">
        <v>92</v>
      </c>
      <c r="B401" s="51" t="s">
        <v>93</v>
      </c>
      <c r="C401" s="52" t="s">
        <v>94</v>
      </c>
      <c r="D401" s="52" t="s">
        <v>95</v>
      </c>
      <c r="E401" s="52" t="s">
        <v>96</v>
      </c>
      <c r="F401" s="52" t="s">
        <v>97</v>
      </c>
      <c r="G401" s="52" t="s">
        <v>97</v>
      </c>
      <c r="H401" s="52" t="s">
        <v>98</v>
      </c>
      <c r="I401" s="52" t="s">
        <v>99</v>
      </c>
      <c r="J401" s="52" t="s">
        <v>100</v>
      </c>
      <c r="K401" s="52" t="s">
        <v>101</v>
      </c>
      <c r="L401" s="52" t="s">
        <v>2057</v>
      </c>
      <c r="M401" s="52" t="s">
        <v>103</v>
      </c>
      <c r="N401" s="52" t="s">
        <v>2058</v>
      </c>
      <c r="O401" s="52" t="s">
        <v>786</v>
      </c>
      <c r="P401" s="52" t="s">
        <v>787</v>
      </c>
      <c r="Q401" s="52" t="s">
        <v>2059</v>
      </c>
      <c r="R401" s="53">
        <v>44978</v>
      </c>
      <c r="S401" s="54" t="s">
        <v>480</v>
      </c>
      <c r="T401" s="53">
        <v>44978</v>
      </c>
      <c r="U401" s="54" t="s">
        <v>480</v>
      </c>
      <c r="V401" s="53">
        <v>44957</v>
      </c>
      <c r="W401" s="52">
        <f>IF(AND(V401&lt;&gt;"",T401&lt;&gt;""),SUM(T401-V401),"")</f>
        <v>4</v>
      </c>
      <c r="Z401" s="52">
        <f>IF(AND(X401&lt;&gt;"",Y401&lt;&gt;"",T401&lt;&gt;""),SUM(IF(Y401&lt;T401,Y401,T401)-X401),"")</f>
        <v>4</v>
      </c>
      <c r="AA401" s="52">
        <f>IF(AND(Z401&lt;&gt;"",W401&lt;&gt;""),SUM(W401-Z401),"")</f>
        <v>4</v>
      </c>
      <c r="AB401" s="52" t="s">
        <v>108</v>
      </c>
      <c r="AC401" s="52" t="s">
        <v>2060</v>
      </c>
      <c r="AD401" s="53">
        <v>44927</v>
      </c>
      <c r="AE401" s="52" t="s">
        <v>2061</v>
      </c>
      <c r="AF401" s="53">
        <v>44927</v>
      </c>
      <c r="AG401" s="52" t="s">
        <v>791</v>
      </c>
      <c r="AH401" s="52" t="s">
        <v>787</v>
      </c>
      <c r="AI401" s="52" t="s">
        <v>112</v>
      </c>
    </row>
    <row r="402" spans="1:35" ht="14.25">
      <c r="A402" s="7" t="s">
        <v>92</v>
      </c>
      <c r="B402" s="51" t="s">
        <v>93</v>
      </c>
      <c r="C402" s="52" t="s">
        <v>94</v>
      </c>
      <c r="D402" s="52" t="s">
        <v>95</v>
      </c>
      <c r="E402" s="52" t="s">
        <v>96</v>
      </c>
      <c r="F402" s="52" t="s">
        <v>97</v>
      </c>
      <c r="G402" s="52" t="s">
        <v>97</v>
      </c>
      <c r="H402" s="52" t="s">
        <v>98</v>
      </c>
      <c r="I402" s="52" t="s">
        <v>99</v>
      </c>
      <c r="J402" s="52" t="s">
        <v>100</v>
      </c>
      <c r="K402" s="52" t="s">
        <v>101</v>
      </c>
      <c r="L402" s="52" t="s">
        <v>2057</v>
      </c>
      <c r="M402" s="52" t="s">
        <v>103</v>
      </c>
      <c r="N402" s="52" t="s">
        <v>2058</v>
      </c>
      <c r="O402" s="52" t="s">
        <v>786</v>
      </c>
      <c r="P402" s="52" t="s">
        <v>787</v>
      </c>
      <c r="Q402" s="52" t="s">
        <v>2059</v>
      </c>
      <c r="R402" s="53">
        <v>44978</v>
      </c>
      <c r="S402" s="54" t="s">
        <v>480</v>
      </c>
      <c r="T402" s="53">
        <v>44978</v>
      </c>
      <c r="U402" s="54" t="s">
        <v>480</v>
      </c>
      <c r="V402" s="53">
        <v>44957</v>
      </c>
      <c r="W402" s="52">
        <f>IF(AND(V402&lt;&gt;"",T402&lt;&gt;""),SUM(T402-V402),"")</f>
        <v>4</v>
      </c>
      <c r="Z402" s="52">
        <f>IF(AND(X402&lt;&gt;"",Y402&lt;&gt;"",T402&lt;&gt;""),SUM(IF(Y402&lt;T402,Y402,T402)-X402),"")</f>
        <v>4</v>
      </c>
      <c r="AA402" s="52">
        <f>IF(AND(Z402&lt;&gt;"",W402&lt;&gt;""),SUM(W402-Z402),"")</f>
        <v>4</v>
      </c>
      <c r="AB402" s="52" t="s">
        <v>108</v>
      </c>
      <c r="AC402" s="52" t="s">
        <v>2062</v>
      </c>
      <c r="AD402" s="53">
        <v>44927</v>
      </c>
      <c r="AE402" s="52" t="s">
        <v>2063</v>
      </c>
      <c r="AF402" s="53">
        <v>44927</v>
      </c>
      <c r="AG402" s="52" t="s">
        <v>791</v>
      </c>
      <c r="AH402" s="52" t="s">
        <v>787</v>
      </c>
      <c r="AI402" s="52" t="s">
        <v>112</v>
      </c>
    </row>
    <row r="403" spans="1:35" ht="14.25">
      <c r="A403" s="7" t="s">
        <v>92</v>
      </c>
      <c r="B403" s="51" t="s">
        <v>93</v>
      </c>
      <c r="C403" s="52" t="s">
        <v>94</v>
      </c>
      <c r="D403" s="52" t="s">
        <v>95</v>
      </c>
      <c r="E403" s="52" t="s">
        <v>96</v>
      </c>
      <c r="F403" s="52" t="s">
        <v>97</v>
      </c>
      <c r="G403" s="52" t="s">
        <v>97</v>
      </c>
      <c r="H403" s="52" t="s">
        <v>98</v>
      </c>
      <c r="I403" s="52" t="s">
        <v>99</v>
      </c>
      <c r="J403" s="52" t="s">
        <v>100</v>
      </c>
      <c r="K403" s="52" t="s">
        <v>101</v>
      </c>
      <c r="L403" s="52" t="s">
        <v>2057</v>
      </c>
      <c r="M403" s="52" t="s">
        <v>103</v>
      </c>
      <c r="N403" s="52" t="s">
        <v>2058</v>
      </c>
      <c r="O403" s="52" t="s">
        <v>786</v>
      </c>
      <c r="P403" s="52" t="s">
        <v>787</v>
      </c>
      <c r="Q403" s="52" t="s">
        <v>2059</v>
      </c>
      <c r="R403" s="53">
        <v>44978</v>
      </c>
      <c r="S403" s="54" t="s">
        <v>1650</v>
      </c>
      <c r="T403" s="53">
        <v>44978</v>
      </c>
      <c r="U403" s="54" t="s">
        <v>1650</v>
      </c>
      <c r="V403" s="53">
        <v>44957</v>
      </c>
      <c r="W403" s="52">
        <f>IF(AND(V403&lt;&gt;"",T403&lt;&gt;""),SUM(T403-V403),"")</f>
        <v>4</v>
      </c>
      <c r="Z403" s="52">
        <f>IF(AND(X403&lt;&gt;"",Y403&lt;&gt;"",T403&lt;&gt;""),SUM(IF(Y403&lt;T403,Y403,T403)-X403),"")</f>
        <v>4</v>
      </c>
      <c r="AA403" s="52">
        <f>IF(AND(Z403&lt;&gt;"",W403&lt;&gt;""),SUM(W403-Z403),"")</f>
        <v>4</v>
      </c>
      <c r="AB403" s="52" t="s">
        <v>108</v>
      </c>
      <c r="AC403" s="52" t="s">
        <v>2064</v>
      </c>
      <c r="AD403" s="53">
        <v>44927</v>
      </c>
      <c r="AE403" s="52" t="s">
        <v>2065</v>
      </c>
      <c r="AF403" s="53">
        <v>44927</v>
      </c>
      <c r="AG403" s="52" t="s">
        <v>791</v>
      </c>
      <c r="AH403" s="52" t="s">
        <v>787</v>
      </c>
      <c r="AI403" s="52" t="s">
        <v>112</v>
      </c>
    </row>
    <row r="404" spans="1:35" ht="14.25">
      <c r="A404" s="7" t="s">
        <v>92</v>
      </c>
      <c r="B404" s="51" t="s">
        <v>93</v>
      </c>
      <c r="C404" s="52" t="s">
        <v>94</v>
      </c>
      <c r="D404" s="52" t="s">
        <v>95</v>
      </c>
      <c r="E404" s="52" t="s">
        <v>96</v>
      </c>
      <c r="F404" s="52" t="s">
        <v>97</v>
      </c>
      <c r="G404" s="52" t="s">
        <v>97</v>
      </c>
      <c r="H404" s="52" t="s">
        <v>98</v>
      </c>
      <c r="I404" s="52" t="s">
        <v>99</v>
      </c>
      <c r="J404" s="52" t="s">
        <v>100</v>
      </c>
      <c r="K404" s="52" t="s">
        <v>101</v>
      </c>
      <c r="L404" s="52" t="s">
        <v>2066</v>
      </c>
      <c r="M404" s="52" t="s">
        <v>103</v>
      </c>
      <c r="N404" s="52" t="s">
        <v>2067</v>
      </c>
      <c r="O404" s="52" t="s">
        <v>786</v>
      </c>
      <c r="P404" s="52" t="s">
        <v>787</v>
      </c>
      <c r="Q404" s="52" t="s">
        <v>2068</v>
      </c>
      <c r="R404" s="53">
        <v>44978</v>
      </c>
      <c r="S404" s="54" t="s">
        <v>2069</v>
      </c>
      <c r="T404" s="53">
        <v>44978</v>
      </c>
      <c r="U404" s="54" t="s">
        <v>2069</v>
      </c>
      <c r="V404" s="53">
        <v>44957</v>
      </c>
      <c r="W404" s="52">
        <f>IF(AND(V404&lt;&gt;"",T404&lt;&gt;""),SUM(T404-V404),"")</f>
        <v>4</v>
      </c>
      <c r="Z404" s="52">
        <f>IF(AND(X404&lt;&gt;"",Y404&lt;&gt;"",T404&lt;&gt;""),SUM(IF(Y404&lt;T404,Y404,T404)-X404),"")</f>
        <v>4</v>
      </c>
      <c r="AA404" s="52">
        <f>IF(AND(Z404&lt;&gt;"",W404&lt;&gt;""),SUM(W404-Z404),"")</f>
        <v>4</v>
      </c>
      <c r="AB404" s="52" t="s">
        <v>108</v>
      </c>
      <c r="AC404" s="52" t="s">
        <v>2070</v>
      </c>
      <c r="AD404" s="53">
        <v>44927</v>
      </c>
      <c r="AE404" s="52" t="s">
        <v>2071</v>
      </c>
      <c r="AF404" s="53">
        <v>44927</v>
      </c>
      <c r="AG404" s="52" t="s">
        <v>791</v>
      </c>
      <c r="AH404" s="52" t="s">
        <v>787</v>
      </c>
      <c r="AI404" s="52" t="s">
        <v>112</v>
      </c>
    </row>
    <row r="405" spans="1:35" ht="14.25">
      <c r="A405" s="7" t="s">
        <v>92</v>
      </c>
      <c r="B405" s="51" t="s">
        <v>93</v>
      </c>
      <c r="C405" s="52" t="s">
        <v>94</v>
      </c>
      <c r="D405" s="52" t="s">
        <v>95</v>
      </c>
      <c r="E405" s="52" t="s">
        <v>96</v>
      </c>
      <c r="F405" s="52" t="s">
        <v>97</v>
      </c>
      <c r="G405" s="52" t="s">
        <v>97</v>
      </c>
      <c r="H405" s="52" t="s">
        <v>98</v>
      </c>
      <c r="I405" s="52" t="s">
        <v>99</v>
      </c>
      <c r="J405" s="52" t="s">
        <v>100</v>
      </c>
      <c r="K405" s="52" t="s">
        <v>101</v>
      </c>
      <c r="L405" s="52" t="s">
        <v>2052</v>
      </c>
      <c r="M405" s="52" t="s">
        <v>103</v>
      </c>
      <c r="N405" s="52" t="s">
        <v>2053</v>
      </c>
      <c r="O405" s="52" t="s">
        <v>786</v>
      </c>
      <c r="P405" s="52" t="s">
        <v>787</v>
      </c>
      <c r="Q405" s="52" t="s">
        <v>2054</v>
      </c>
      <c r="R405" s="53">
        <v>44978</v>
      </c>
      <c r="S405" s="54" t="s">
        <v>1429</v>
      </c>
      <c r="T405" s="53">
        <v>44978</v>
      </c>
      <c r="U405" s="54" t="s">
        <v>1429</v>
      </c>
      <c r="V405" s="53">
        <v>44957</v>
      </c>
      <c r="W405" s="52">
        <f>IF(AND(V405&lt;&gt;"",T405&lt;&gt;""),SUM(T405-V405),"")</f>
        <v>4</v>
      </c>
      <c r="Z405" s="52">
        <f>IF(AND(X405&lt;&gt;"",Y405&lt;&gt;"",T405&lt;&gt;""),SUM(IF(Y405&lt;T405,Y405,T405)-X405),"")</f>
        <v>4</v>
      </c>
      <c r="AA405" s="52">
        <f>IF(AND(Z405&lt;&gt;"",W405&lt;&gt;""),SUM(W405-Z405),"")</f>
        <v>4</v>
      </c>
      <c r="AB405" s="52" t="s">
        <v>108</v>
      </c>
      <c r="AC405" s="52" t="s">
        <v>2072</v>
      </c>
      <c r="AD405" s="53">
        <v>44927</v>
      </c>
      <c r="AE405" s="52" t="s">
        <v>2073</v>
      </c>
      <c r="AF405" s="53">
        <v>44927</v>
      </c>
      <c r="AG405" s="52" t="s">
        <v>791</v>
      </c>
      <c r="AH405" s="52" t="s">
        <v>787</v>
      </c>
      <c r="AI405" s="52" t="s">
        <v>112</v>
      </c>
    </row>
    <row r="406" spans="1:35" ht="14.25">
      <c r="A406" s="7" t="s">
        <v>92</v>
      </c>
      <c r="B406" s="51" t="s">
        <v>93</v>
      </c>
      <c r="C406" s="52" t="s">
        <v>94</v>
      </c>
      <c r="D406" s="52" t="s">
        <v>95</v>
      </c>
      <c r="E406" s="52" t="s">
        <v>96</v>
      </c>
      <c r="F406" s="52" t="s">
        <v>97</v>
      </c>
      <c r="G406" s="52" t="s">
        <v>97</v>
      </c>
      <c r="H406" s="52" t="s">
        <v>98</v>
      </c>
      <c r="I406" s="52" t="s">
        <v>99</v>
      </c>
      <c r="J406" s="52" t="s">
        <v>100</v>
      </c>
      <c r="K406" s="52" t="s">
        <v>101</v>
      </c>
      <c r="L406" s="52" t="s">
        <v>2052</v>
      </c>
      <c r="M406" s="52" t="s">
        <v>103</v>
      </c>
      <c r="N406" s="52" t="s">
        <v>2053</v>
      </c>
      <c r="O406" s="52" t="s">
        <v>786</v>
      </c>
      <c r="P406" s="52" t="s">
        <v>787</v>
      </c>
      <c r="Q406" s="52" t="s">
        <v>2054</v>
      </c>
      <c r="R406" s="53">
        <v>44978</v>
      </c>
      <c r="S406" s="54" t="s">
        <v>2074</v>
      </c>
      <c r="T406" s="53">
        <v>44978</v>
      </c>
      <c r="U406" s="54" t="s">
        <v>2074</v>
      </c>
      <c r="V406" s="53">
        <v>44957</v>
      </c>
      <c r="W406" s="52">
        <f>IF(AND(V406&lt;&gt;"",T406&lt;&gt;""),SUM(T406-V406),"")</f>
        <v>4</v>
      </c>
      <c r="Z406" s="52">
        <f>IF(AND(X406&lt;&gt;"",Y406&lt;&gt;"",T406&lt;&gt;""),SUM(IF(Y406&lt;T406,Y406,T406)-X406),"")</f>
        <v>4</v>
      </c>
      <c r="AA406" s="52">
        <f>IF(AND(Z406&lt;&gt;"",W406&lt;&gt;""),SUM(W406-Z406),"")</f>
        <v>4</v>
      </c>
      <c r="AB406" s="52" t="s">
        <v>108</v>
      </c>
      <c r="AC406" s="52" t="s">
        <v>2075</v>
      </c>
      <c r="AD406" s="53">
        <v>44927</v>
      </c>
      <c r="AE406" s="52" t="s">
        <v>2076</v>
      </c>
      <c r="AF406" s="53">
        <v>44927</v>
      </c>
      <c r="AG406" s="52" t="s">
        <v>791</v>
      </c>
      <c r="AH406" s="52" t="s">
        <v>787</v>
      </c>
      <c r="AI406" s="52" t="s">
        <v>112</v>
      </c>
    </row>
    <row r="407" spans="1:35" ht="14.25">
      <c r="A407" s="7" t="s">
        <v>92</v>
      </c>
      <c r="B407" s="51" t="s">
        <v>93</v>
      </c>
      <c r="C407" s="52" t="s">
        <v>94</v>
      </c>
      <c r="D407" s="52" t="s">
        <v>95</v>
      </c>
      <c r="E407" s="52" t="s">
        <v>96</v>
      </c>
      <c r="F407" s="52" t="s">
        <v>97</v>
      </c>
      <c r="G407" s="52" t="s">
        <v>97</v>
      </c>
      <c r="H407" s="52" t="s">
        <v>98</v>
      </c>
      <c r="I407" s="52" t="s">
        <v>99</v>
      </c>
      <c r="J407" s="52" t="s">
        <v>100</v>
      </c>
      <c r="K407" s="52" t="s">
        <v>101</v>
      </c>
      <c r="L407" s="52" t="s">
        <v>2077</v>
      </c>
      <c r="M407" s="52" t="s">
        <v>103</v>
      </c>
      <c r="N407" s="52" t="s">
        <v>2078</v>
      </c>
      <c r="O407" s="52" t="s">
        <v>786</v>
      </c>
      <c r="P407" s="52" t="s">
        <v>787</v>
      </c>
      <c r="Q407" s="52" t="s">
        <v>2079</v>
      </c>
      <c r="R407" s="53">
        <v>44978</v>
      </c>
      <c r="S407" s="54" t="s">
        <v>958</v>
      </c>
      <c r="T407" s="53">
        <v>44978</v>
      </c>
      <c r="U407" s="54" t="s">
        <v>958</v>
      </c>
      <c r="V407" s="53">
        <v>44957</v>
      </c>
      <c r="W407" s="52">
        <f>IF(AND(V407&lt;&gt;"",T407&lt;&gt;""),SUM(T407-V407),"")</f>
        <v>4</v>
      </c>
      <c r="Z407" s="52">
        <f>IF(AND(X407&lt;&gt;"",Y407&lt;&gt;"",T407&lt;&gt;""),SUM(IF(Y407&lt;T407,Y407,T407)-X407),"")</f>
        <v>4</v>
      </c>
      <c r="AA407" s="52">
        <f>IF(AND(Z407&lt;&gt;"",W407&lt;&gt;""),SUM(W407-Z407),"")</f>
        <v>4</v>
      </c>
      <c r="AB407" s="52" t="s">
        <v>108</v>
      </c>
      <c r="AC407" s="52" t="s">
        <v>2080</v>
      </c>
      <c r="AD407" s="53">
        <v>44927</v>
      </c>
      <c r="AE407" s="52" t="s">
        <v>2081</v>
      </c>
      <c r="AF407" s="53">
        <v>44927</v>
      </c>
      <c r="AG407" s="52" t="s">
        <v>791</v>
      </c>
      <c r="AH407" s="52" t="s">
        <v>787</v>
      </c>
      <c r="AI407" s="52" t="s">
        <v>112</v>
      </c>
    </row>
    <row r="408" spans="1:35" ht="14.25">
      <c r="A408" s="7" t="s">
        <v>92</v>
      </c>
      <c r="B408" s="51" t="s">
        <v>93</v>
      </c>
      <c r="C408" s="52" t="s">
        <v>94</v>
      </c>
      <c r="D408" s="52" t="s">
        <v>95</v>
      </c>
      <c r="E408" s="52" t="s">
        <v>96</v>
      </c>
      <c r="F408" s="52" t="s">
        <v>97</v>
      </c>
      <c r="G408" s="52" t="s">
        <v>97</v>
      </c>
      <c r="H408" s="52" t="s">
        <v>98</v>
      </c>
      <c r="I408" s="52" t="s">
        <v>99</v>
      </c>
      <c r="J408" s="52" t="s">
        <v>100</v>
      </c>
      <c r="K408" s="52" t="s">
        <v>101</v>
      </c>
      <c r="L408" s="52" t="s">
        <v>2082</v>
      </c>
      <c r="M408" s="52" t="s">
        <v>103</v>
      </c>
      <c r="N408" s="52" t="s">
        <v>2083</v>
      </c>
      <c r="O408" s="52" t="s">
        <v>786</v>
      </c>
      <c r="P408" s="52" t="s">
        <v>787</v>
      </c>
      <c r="Q408" s="52" t="s">
        <v>2084</v>
      </c>
      <c r="R408" s="53">
        <v>44978</v>
      </c>
      <c r="S408" s="54" t="s">
        <v>1421</v>
      </c>
      <c r="T408" s="53">
        <v>44978</v>
      </c>
      <c r="U408" s="54" t="s">
        <v>1421</v>
      </c>
      <c r="V408" s="53">
        <v>44957</v>
      </c>
      <c r="W408" s="52">
        <f>IF(AND(V408&lt;&gt;"",T408&lt;&gt;""),SUM(T408-V408),"")</f>
        <v>4</v>
      </c>
      <c r="Z408" s="52">
        <f>IF(AND(X408&lt;&gt;"",Y408&lt;&gt;"",T408&lt;&gt;""),SUM(IF(Y408&lt;T408,Y408,T408)-X408),"")</f>
        <v>4</v>
      </c>
      <c r="AA408" s="52">
        <f>IF(AND(Z408&lt;&gt;"",W408&lt;&gt;""),SUM(W408-Z408),"")</f>
        <v>4</v>
      </c>
      <c r="AB408" s="52" t="s">
        <v>108</v>
      </c>
      <c r="AC408" s="52" t="s">
        <v>2085</v>
      </c>
      <c r="AD408" s="53">
        <v>44927</v>
      </c>
      <c r="AE408" s="52" t="s">
        <v>2086</v>
      </c>
      <c r="AF408" s="53">
        <v>44927</v>
      </c>
      <c r="AG408" s="52" t="s">
        <v>791</v>
      </c>
      <c r="AH408" s="52" t="s">
        <v>787</v>
      </c>
      <c r="AI408" s="52" t="s">
        <v>112</v>
      </c>
    </row>
    <row r="409" spans="1:35" ht="14.25">
      <c r="A409" s="7" t="s">
        <v>92</v>
      </c>
      <c r="B409" s="51" t="s">
        <v>93</v>
      </c>
      <c r="C409" s="52" t="s">
        <v>94</v>
      </c>
      <c r="D409" s="52" t="s">
        <v>95</v>
      </c>
      <c r="E409" s="52" t="s">
        <v>96</v>
      </c>
      <c r="F409" s="52" t="s">
        <v>97</v>
      </c>
      <c r="G409" s="52" t="s">
        <v>97</v>
      </c>
      <c r="H409" s="52" t="s">
        <v>98</v>
      </c>
      <c r="I409" s="52" t="s">
        <v>99</v>
      </c>
      <c r="J409" s="52" t="s">
        <v>100</v>
      </c>
      <c r="K409" s="52" t="s">
        <v>101</v>
      </c>
      <c r="L409" s="52" t="s">
        <v>2057</v>
      </c>
      <c r="M409" s="52" t="s">
        <v>103</v>
      </c>
      <c r="N409" s="52" t="s">
        <v>2058</v>
      </c>
      <c r="O409" s="52" t="s">
        <v>786</v>
      </c>
      <c r="P409" s="52" t="s">
        <v>787</v>
      </c>
      <c r="Q409" s="52" t="s">
        <v>2059</v>
      </c>
      <c r="R409" s="53">
        <v>44978</v>
      </c>
      <c r="S409" s="54" t="s">
        <v>958</v>
      </c>
      <c r="T409" s="53">
        <v>44978</v>
      </c>
      <c r="U409" s="54" t="s">
        <v>958</v>
      </c>
      <c r="V409" s="53">
        <v>44957</v>
      </c>
      <c r="W409" s="52">
        <f>IF(AND(V409&lt;&gt;"",T409&lt;&gt;""),SUM(T409-V409),"")</f>
        <v>4</v>
      </c>
      <c r="Z409" s="52">
        <f>IF(AND(X409&lt;&gt;"",Y409&lt;&gt;"",T409&lt;&gt;""),SUM(IF(Y409&lt;T409,Y409,T409)-X409),"")</f>
        <v>4</v>
      </c>
      <c r="AA409" s="52">
        <f>IF(AND(Z409&lt;&gt;"",W409&lt;&gt;""),SUM(W409-Z409),"")</f>
        <v>4</v>
      </c>
      <c r="AB409" s="52" t="s">
        <v>108</v>
      </c>
      <c r="AC409" s="52" t="s">
        <v>2087</v>
      </c>
      <c r="AD409" s="53">
        <v>44927</v>
      </c>
      <c r="AE409" s="52" t="s">
        <v>2088</v>
      </c>
      <c r="AF409" s="53">
        <v>44927</v>
      </c>
      <c r="AG409" s="52" t="s">
        <v>791</v>
      </c>
      <c r="AH409" s="52" t="s">
        <v>787</v>
      </c>
      <c r="AI409" s="52" t="s">
        <v>112</v>
      </c>
    </row>
    <row r="410" spans="1:35" ht="14.25">
      <c r="A410" s="7" t="s">
        <v>92</v>
      </c>
      <c r="B410" s="51" t="s">
        <v>93</v>
      </c>
      <c r="C410" s="52" t="s">
        <v>94</v>
      </c>
      <c r="D410" s="52" t="s">
        <v>95</v>
      </c>
      <c r="E410" s="52" t="s">
        <v>96</v>
      </c>
      <c r="F410" s="52" t="s">
        <v>97</v>
      </c>
      <c r="G410" s="52" t="s">
        <v>97</v>
      </c>
      <c r="H410" s="52" t="s">
        <v>98</v>
      </c>
      <c r="I410" s="52" t="s">
        <v>99</v>
      </c>
      <c r="J410" s="52" t="s">
        <v>100</v>
      </c>
      <c r="K410" s="52" t="s">
        <v>101</v>
      </c>
      <c r="L410" s="52" t="s">
        <v>2077</v>
      </c>
      <c r="M410" s="52" t="s">
        <v>103</v>
      </c>
      <c r="N410" s="52" t="s">
        <v>2078</v>
      </c>
      <c r="O410" s="52" t="s">
        <v>786</v>
      </c>
      <c r="P410" s="52" t="s">
        <v>787</v>
      </c>
      <c r="Q410" s="52" t="s">
        <v>2079</v>
      </c>
      <c r="R410" s="53">
        <v>44978</v>
      </c>
      <c r="S410" s="54" t="s">
        <v>949</v>
      </c>
      <c r="T410" s="53">
        <v>44978</v>
      </c>
      <c r="U410" s="54" t="s">
        <v>949</v>
      </c>
      <c r="V410" s="53">
        <v>44957</v>
      </c>
      <c r="W410" s="52">
        <f>IF(AND(V410&lt;&gt;"",T410&lt;&gt;""),SUM(T410-V410),"")</f>
        <v>4</v>
      </c>
      <c r="Z410" s="52">
        <f>IF(AND(X410&lt;&gt;"",Y410&lt;&gt;"",T410&lt;&gt;""),SUM(IF(Y410&lt;T410,Y410,T410)-X410),"")</f>
        <v>4</v>
      </c>
      <c r="AA410" s="52">
        <f>IF(AND(Z410&lt;&gt;"",W410&lt;&gt;""),SUM(W410-Z410),"")</f>
        <v>4</v>
      </c>
      <c r="AB410" s="52" t="s">
        <v>108</v>
      </c>
      <c r="AC410" s="52" t="s">
        <v>2089</v>
      </c>
      <c r="AD410" s="53">
        <v>44927</v>
      </c>
      <c r="AE410" s="52" t="s">
        <v>2090</v>
      </c>
      <c r="AF410" s="53">
        <v>44927</v>
      </c>
      <c r="AG410" s="52" t="s">
        <v>791</v>
      </c>
      <c r="AH410" s="52" t="s">
        <v>787</v>
      </c>
      <c r="AI410" s="52" t="s">
        <v>112</v>
      </c>
    </row>
    <row r="411" spans="1:35" ht="14.25">
      <c r="A411" s="7" t="s">
        <v>92</v>
      </c>
      <c r="B411" s="51" t="s">
        <v>93</v>
      </c>
      <c r="C411" s="52" t="s">
        <v>94</v>
      </c>
      <c r="D411" s="52" t="s">
        <v>95</v>
      </c>
      <c r="E411" s="52" t="s">
        <v>96</v>
      </c>
      <c r="F411" s="52" t="s">
        <v>97</v>
      </c>
      <c r="G411" s="52" t="s">
        <v>97</v>
      </c>
      <c r="H411" s="52" t="s">
        <v>98</v>
      </c>
      <c r="I411" s="52" t="s">
        <v>99</v>
      </c>
      <c r="J411" s="52" t="s">
        <v>100</v>
      </c>
      <c r="K411" s="52" t="s">
        <v>101</v>
      </c>
      <c r="L411" s="52" t="s">
        <v>2082</v>
      </c>
      <c r="M411" s="52" t="s">
        <v>103</v>
      </c>
      <c r="N411" s="52" t="s">
        <v>2083</v>
      </c>
      <c r="O411" s="52" t="s">
        <v>786</v>
      </c>
      <c r="P411" s="52" t="s">
        <v>787</v>
      </c>
      <c r="Q411" s="52" t="s">
        <v>2084</v>
      </c>
      <c r="R411" s="53">
        <v>44978</v>
      </c>
      <c r="S411" s="54" t="s">
        <v>1673</v>
      </c>
      <c r="T411" s="53">
        <v>44978</v>
      </c>
      <c r="U411" s="54" t="s">
        <v>1673</v>
      </c>
      <c r="V411" s="53">
        <v>44957</v>
      </c>
      <c r="W411" s="52">
        <f>IF(AND(V411&lt;&gt;"",T411&lt;&gt;""),SUM(T411-V411),"")</f>
        <v>4</v>
      </c>
      <c r="Z411" s="52">
        <f>IF(AND(X411&lt;&gt;"",Y411&lt;&gt;"",T411&lt;&gt;""),SUM(IF(Y411&lt;T411,Y411,T411)-X411),"")</f>
        <v>4</v>
      </c>
      <c r="AA411" s="52">
        <f>IF(AND(Z411&lt;&gt;"",W411&lt;&gt;""),SUM(W411-Z411),"")</f>
        <v>4</v>
      </c>
      <c r="AB411" s="52" t="s">
        <v>108</v>
      </c>
      <c r="AC411" s="52" t="s">
        <v>2091</v>
      </c>
      <c r="AD411" s="53">
        <v>44927</v>
      </c>
      <c r="AE411" s="52" t="s">
        <v>2092</v>
      </c>
      <c r="AF411" s="53">
        <v>44927</v>
      </c>
      <c r="AG411" s="52" t="s">
        <v>791</v>
      </c>
      <c r="AH411" s="52" t="s">
        <v>787</v>
      </c>
      <c r="AI411" s="52" t="s">
        <v>112</v>
      </c>
    </row>
    <row r="412" spans="1:35" ht="14.25">
      <c r="A412" s="7" t="s">
        <v>92</v>
      </c>
      <c r="B412" s="51" t="s">
        <v>93</v>
      </c>
      <c r="C412" s="52" t="s">
        <v>94</v>
      </c>
      <c r="D412" s="52" t="s">
        <v>95</v>
      </c>
      <c r="E412" s="52" t="s">
        <v>96</v>
      </c>
      <c r="F412" s="52" t="s">
        <v>97</v>
      </c>
      <c r="G412" s="52" t="s">
        <v>97</v>
      </c>
      <c r="H412" s="52" t="s">
        <v>98</v>
      </c>
      <c r="I412" s="52" t="s">
        <v>99</v>
      </c>
      <c r="J412" s="52" t="s">
        <v>100</v>
      </c>
      <c r="K412" s="52" t="s">
        <v>101</v>
      </c>
      <c r="L412" s="52" t="s">
        <v>2093</v>
      </c>
      <c r="M412" s="52" t="s">
        <v>103</v>
      </c>
      <c r="N412" s="52" t="s">
        <v>2094</v>
      </c>
      <c r="O412" s="52" t="s">
        <v>786</v>
      </c>
      <c r="P412" s="52" t="s">
        <v>787</v>
      </c>
      <c r="Q412" s="52" t="s">
        <v>2095</v>
      </c>
      <c r="R412" s="53">
        <v>44978</v>
      </c>
      <c r="S412" s="54" t="s">
        <v>2096</v>
      </c>
      <c r="T412" s="53">
        <v>44978</v>
      </c>
      <c r="U412" s="54" t="s">
        <v>2096</v>
      </c>
      <c r="V412" s="53">
        <v>44957</v>
      </c>
      <c r="W412" s="52">
        <f>IF(AND(V412&lt;&gt;"",T412&lt;&gt;""),SUM(T412-V412),"")</f>
        <v>4</v>
      </c>
      <c r="Z412" s="52">
        <f>IF(AND(X412&lt;&gt;"",Y412&lt;&gt;"",T412&lt;&gt;""),SUM(IF(Y412&lt;T412,Y412,T412)-X412),"")</f>
        <v>4</v>
      </c>
      <c r="AA412" s="52">
        <f>IF(AND(Z412&lt;&gt;"",W412&lt;&gt;""),SUM(W412-Z412),"")</f>
        <v>4</v>
      </c>
      <c r="AB412" s="52" t="s">
        <v>108</v>
      </c>
      <c r="AC412" s="52" t="s">
        <v>2097</v>
      </c>
      <c r="AD412" s="53">
        <v>44927</v>
      </c>
      <c r="AE412" s="52" t="s">
        <v>2098</v>
      </c>
      <c r="AF412" s="53">
        <v>44927</v>
      </c>
      <c r="AG412" s="52" t="s">
        <v>791</v>
      </c>
      <c r="AH412" s="52" t="s">
        <v>787</v>
      </c>
      <c r="AI412" s="52" t="s">
        <v>112</v>
      </c>
    </row>
    <row r="413" spans="1:35" ht="14.25">
      <c r="A413" s="7" t="s">
        <v>92</v>
      </c>
      <c r="B413" s="51" t="s">
        <v>93</v>
      </c>
      <c r="C413" s="52" t="s">
        <v>94</v>
      </c>
      <c r="D413" s="52" t="s">
        <v>95</v>
      </c>
      <c r="E413" s="52" t="s">
        <v>96</v>
      </c>
      <c r="F413" s="52" t="s">
        <v>97</v>
      </c>
      <c r="G413" s="52" t="s">
        <v>97</v>
      </c>
      <c r="H413" s="52" t="s">
        <v>98</v>
      </c>
      <c r="I413" s="52" t="s">
        <v>99</v>
      </c>
      <c r="J413" s="52" t="s">
        <v>100</v>
      </c>
      <c r="K413" s="52" t="s">
        <v>101</v>
      </c>
      <c r="L413" s="52" t="s">
        <v>2057</v>
      </c>
      <c r="M413" s="52" t="s">
        <v>103</v>
      </c>
      <c r="N413" s="52" t="s">
        <v>2058</v>
      </c>
      <c r="O413" s="52" t="s">
        <v>786</v>
      </c>
      <c r="P413" s="52" t="s">
        <v>787</v>
      </c>
      <c r="Q413" s="52" t="s">
        <v>2059</v>
      </c>
      <c r="R413" s="53">
        <v>44978</v>
      </c>
      <c r="S413" s="54" t="s">
        <v>2099</v>
      </c>
      <c r="T413" s="53">
        <v>44978</v>
      </c>
      <c r="U413" s="54" t="s">
        <v>2099</v>
      </c>
      <c r="V413" s="53">
        <v>44957</v>
      </c>
      <c r="W413" s="52">
        <f>IF(AND(V413&lt;&gt;"",T413&lt;&gt;""),SUM(T413-V413),"")</f>
        <v>4</v>
      </c>
      <c r="Z413" s="52">
        <f>IF(AND(X413&lt;&gt;"",Y413&lt;&gt;"",T413&lt;&gt;""),SUM(IF(Y413&lt;T413,Y413,T413)-X413),"")</f>
        <v>4</v>
      </c>
      <c r="AA413" s="52">
        <f>IF(AND(Z413&lt;&gt;"",W413&lt;&gt;""),SUM(W413-Z413),"")</f>
        <v>4</v>
      </c>
      <c r="AB413" s="52" t="s">
        <v>108</v>
      </c>
      <c r="AC413" s="52" t="s">
        <v>2100</v>
      </c>
      <c r="AD413" s="53">
        <v>44927</v>
      </c>
      <c r="AE413" s="52" t="s">
        <v>2101</v>
      </c>
      <c r="AF413" s="53">
        <v>44927</v>
      </c>
      <c r="AG413" s="52" t="s">
        <v>791</v>
      </c>
      <c r="AH413" s="52" t="s">
        <v>787</v>
      </c>
      <c r="AI413" s="52" t="s">
        <v>112</v>
      </c>
    </row>
    <row r="414" spans="1:35" ht="14.25">
      <c r="A414" s="7" t="s">
        <v>92</v>
      </c>
      <c r="B414" s="51" t="s">
        <v>93</v>
      </c>
      <c r="C414" s="52" t="s">
        <v>94</v>
      </c>
      <c r="D414" s="52" t="s">
        <v>95</v>
      </c>
      <c r="E414" s="52" t="s">
        <v>96</v>
      </c>
      <c r="F414" s="52" t="s">
        <v>97</v>
      </c>
      <c r="G414" s="52" t="s">
        <v>97</v>
      </c>
      <c r="H414" s="52" t="s">
        <v>98</v>
      </c>
      <c r="I414" s="52" t="s">
        <v>99</v>
      </c>
      <c r="J414" s="52" t="s">
        <v>100</v>
      </c>
      <c r="K414" s="52" t="s">
        <v>101</v>
      </c>
      <c r="L414" s="52" t="s">
        <v>2102</v>
      </c>
      <c r="M414" s="52" t="s">
        <v>103</v>
      </c>
      <c r="N414" s="52" t="s">
        <v>2103</v>
      </c>
      <c r="O414" s="52" t="s">
        <v>786</v>
      </c>
      <c r="P414" s="52" t="s">
        <v>787</v>
      </c>
      <c r="Q414" s="52" t="s">
        <v>2104</v>
      </c>
      <c r="R414" s="53">
        <v>44978</v>
      </c>
      <c r="S414" s="54" t="s">
        <v>2105</v>
      </c>
      <c r="T414" s="53">
        <v>44978</v>
      </c>
      <c r="U414" s="54" t="s">
        <v>2105</v>
      </c>
      <c r="V414" s="53">
        <v>44957</v>
      </c>
      <c r="W414" s="52">
        <f>IF(AND(V414&lt;&gt;"",T414&lt;&gt;""),SUM(T414-V414),"")</f>
        <v>4</v>
      </c>
      <c r="Z414" s="52">
        <f>IF(AND(X414&lt;&gt;"",Y414&lt;&gt;"",T414&lt;&gt;""),SUM(IF(Y414&lt;T414,Y414,T414)-X414),"")</f>
        <v>4</v>
      </c>
      <c r="AA414" s="52">
        <f>IF(AND(Z414&lt;&gt;"",W414&lt;&gt;""),SUM(W414-Z414),"")</f>
        <v>4</v>
      </c>
      <c r="AB414" s="52" t="s">
        <v>108</v>
      </c>
      <c r="AC414" s="52" t="s">
        <v>2106</v>
      </c>
      <c r="AD414" s="53">
        <v>44927</v>
      </c>
      <c r="AE414" s="52" t="s">
        <v>2107</v>
      </c>
      <c r="AF414" s="53">
        <v>44927</v>
      </c>
      <c r="AG414" s="52" t="s">
        <v>791</v>
      </c>
      <c r="AH414" s="52" t="s">
        <v>787</v>
      </c>
      <c r="AI414" s="52" t="s">
        <v>112</v>
      </c>
    </row>
    <row r="415" spans="1:35" ht="14.25">
      <c r="A415" s="7" t="s">
        <v>92</v>
      </c>
      <c r="B415" s="51" t="s">
        <v>93</v>
      </c>
      <c r="C415" s="52" t="s">
        <v>94</v>
      </c>
      <c r="D415" s="52" t="s">
        <v>95</v>
      </c>
      <c r="E415" s="52" t="s">
        <v>96</v>
      </c>
      <c r="F415" s="52" t="s">
        <v>97</v>
      </c>
      <c r="G415" s="52" t="s">
        <v>97</v>
      </c>
      <c r="H415" s="52" t="s">
        <v>98</v>
      </c>
      <c r="I415" s="52" t="s">
        <v>99</v>
      </c>
      <c r="J415" s="52" t="s">
        <v>100</v>
      </c>
      <c r="K415" s="52" t="s">
        <v>101</v>
      </c>
      <c r="L415" s="52" t="s">
        <v>2082</v>
      </c>
      <c r="M415" s="52" t="s">
        <v>103</v>
      </c>
      <c r="N415" s="52" t="s">
        <v>2083</v>
      </c>
      <c r="O415" s="52" t="s">
        <v>786</v>
      </c>
      <c r="P415" s="52" t="s">
        <v>787</v>
      </c>
      <c r="Q415" s="52" t="s">
        <v>2084</v>
      </c>
      <c r="R415" s="53">
        <v>44978</v>
      </c>
      <c r="S415" s="54" t="s">
        <v>949</v>
      </c>
      <c r="T415" s="53">
        <v>44978</v>
      </c>
      <c r="U415" s="54" t="s">
        <v>949</v>
      </c>
      <c r="V415" s="53">
        <v>44957</v>
      </c>
      <c r="W415" s="52">
        <f>IF(AND(V415&lt;&gt;"",T415&lt;&gt;""),SUM(T415-V415),"")</f>
        <v>4</v>
      </c>
      <c r="Z415" s="52">
        <f>IF(AND(X415&lt;&gt;"",Y415&lt;&gt;"",T415&lt;&gt;""),SUM(IF(Y415&lt;T415,Y415,T415)-X415),"")</f>
        <v>4</v>
      </c>
      <c r="AA415" s="52">
        <f>IF(AND(Z415&lt;&gt;"",W415&lt;&gt;""),SUM(W415-Z415),"")</f>
        <v>4</v>
      </c>
      <c r="AB415" s="52" t="s">
        <v>108</v>
      </c>
      <c r="AC415" s="52" t="s">
        <v>2108</v>
      </c>
      <c r="AD415" s="53">
        <v>44927</v>
      </c>
      <c r="AE415" s="52" t="s">
        <v>2109</v>
      </c>
      <c r="AF415" s="53">
        <v>44927</v>
      </c>
      <c r="AG415" s="52" t="s">
        <v>791</v>
      </c>
      <c r="AH415" s="52" t="s">
        <v>787</v>
      </c>
      <c r="AI415" s="52" t="s">
        <v>112</v>
      </c>
    </row>
    <row r="416" spans="1:35" ht="14.25">
      <c r="A416" s="7" t="s">
        <v>92</v>
      </c>
      <c r="B416" s="51" t="s">
        <v>93</v>
      </c>
      <c r="C416" s="52" t="s">
        <v>94</v>
      </c>
      <c r="D416" s="52" t="s">
        <v>95</v>
      </c>
      <c r="E416" s="52" t="s">
        <v>96</v>
      </c>
      <c r="F416" s="52" t="s">
        <v>97</v>
      </c>
      <c r="G416" s="52" t="s">
        <v>97</v>
      </c>
      <c r="H416" s="52" t="s">
        <v>98</v>
      </c>
      <c r="I416" s="52" t="s">
        <v>99</v>
      </c>
      <c r="J416" s="52" t="s">
        <v>100</v>
      </c>
      <c r="K416" s="52" t="s">
        <v>101</v>
      </c>
      <c r="L416" s="52" t="s">
        <v>2052</v>
      </c>
      <c r="M416" s="52" t="s">
        <v>103</v>
      </c>
      <c r="N416" s="52" t="s">
        <v>2053</v>
      </c>
      <c r="O416" s="52" t="s">
        <v>786</v>
      </c>
      <c r="P416" s="52" t="s">
        <v>787</v>
      </c>
      <c r="Q416" s="52" t="s">
        <v>2054</v>
      </c>
      <c r="R416" s="53">
        <v>44978</v>
      </c>
      <c r="S416" s="54" t="s">
        <v>434</v>
      </c>
      <c r="T416" s="53">
        <v>44978</v>
      </c>
      <c r="U416" s="54" t="s">
        <v>434</v>
      </c>
      <c r="V416" s="53">
        <v>44957</v>
      </c>
      <c r="W416" s="52">
        <f>IF(AND(V416&lt;&gt;"",T416&lt;&gt;""),SUM(T416-V416),"")</f>
        <v>4</v>
      </c>
      <c r="Z416" s="52">
        <f>IF(AND(X416&lt;&gt;"",Y416&lt;&gt;"",T416&lt;&gt;""),SUM(IF(Y416&lt;T416,Y416,T416)-X416),"")</f>
        <v>4</v>
      </c>
      <c r="AA416" s="52">
        <f>IF(AND(Z416&lt;&gt;"",W416&lt;&gt;""),SUM(W416-Z416),"")</f>
        <v>4</v>
      </c>
      <c r="AB416" s="52" t="s">
        <v>108</v>
      </c>
      <c r="AC416" s="52" t="s">
        <v>2110</v>
      </c>
      <c r="AD416" s="53">
        <v>44927</v>
      </c>
      <c r="AE416" s="52" t="s">
        <v>2111</v>
      </c>
      <c r="AF416" s="53">
        <v>44927</v>
      </c>
      <c r="AG416" s="52" t="s">
        <v>791</v>
      </c>
      <c r="AH416" s="52" t="s">
        <v>787</v>
      </c>
      <c r="AI416" s="52" t="s">
        <v>112</v>
      </c>
    </row>
    <row r="417" spans="1:35" ht="14.25">
      <c r="A417" s="7" t="s">
        <v>92</v>
      </c>
      <c r="B417" s="51" t="s">
        <v>93</v>
      </c>
      <c r="C417" s="52" t="s">
        <v>94</v>
      </c>
      <c r="D417" s="52" t="s">
        <v>95</v>
      </c>
      <c r="E417" s="52" t="s">
        <v>96</v>
      </c>
      <c r="F417" s="52" t="s">
        <v>97</v>
      </c>
      <c r="G417" s="52" t="s">
        <v>97</v>
      </c>
      <c r="H417" s="52" t="s">
        <v>98</v>
      </c>
      <c r="I417" s="52" t="s">
        <v>99</v>
      </c>
      <c r="J417" s="52" t="s">
        <v>100</v>
      </c>
      <c r="K417" s="52" t="s">
        <v>101</v>
      </c>
      <c r="L417" s="52" t="s">
        <v>2082</v>
      </c>
      <c r="M417" s="52" t="s">
        <v>103</v>
      </c>
      <c r="N417" s="52" t="s">
        <v>2083</v>
      </c>
      <c r="O417" s="52" t="s">
        <v>786</v>
      </c>
      <c r="P417" s="52" t="s">
        <v>787</v>
      </c>
      <c r="Q417" s="52" t="s">
        <v>2084</v>
      </c>
      <c r="R417" s="53">
        <v>44978</v>
      </c>
      <c r="S417" s="54" t="s">
        <v>2112</v>
      </c>
      <c r="T417" s="53">
        <v>44978</v>
      </c>
      <c r="U417" s="54" t="s">
        <v>2112</v>
      </c>
      <c r="V417" s="53">
        <v>44957</v>
      </c>
      <c r="W417" s="52">
        <f>IF(AND(V417&lt;&gt;"",T417&lt;&gt;""),SUM(T417-V417),"")</f>
        <v>4</v>
      </c>
      <c r="Z417" s="52">
        <f>IF(AND(X417&lt;&gt;"",Y417&lt;&gt;"",T417&lt;&gt;""),SUM(IF(Y417&lt;T417,Y417,T417)-X417),"")</f>
        <v>4</v>
      </c>
      <c r="AA417" s="52">
        <f>IF(AND(Z417&lt;&gt;"",W417&lt;&gt;""),SUM(W417-Z417),"")</f>
        <v>4</v>
      </c>
      <c r="AB417" s="52" t="s">
        <v>108</v>
      </c>
      <c r="AC417" s="52" t="s">
        <v>2113</v>
      </c>
      <c r="AD417" s="53">
        <v>44927</v>
      </c>
      <c r="AE417" s="52" t="s">
        <v>2114</v>
      </c>
      <c r="AF417" s="53">
        <v>44927</v>
      </c>
      <c r="AG417" s="52" t="s">
        <v>791</v>
      </c>
      <c r="AH417" s="52" t="s">
        <v>787</v>
      </c>
      <c r="AI417" s="52" t="s">
        <v>112</v>
      </c>
    </row>
    <row r="418" spans="1:35" ht="14.25">
      <c r="A418" s="7" t="s">
        <v>92</v>
      </c>
      <c r="B418" s="51" t="s">
        <v>93</v>
      </c>
      <c r="C418" s="52" t="s">
        <v>94</v>
      </c>
      <c r="D418" s="52" t="s">
        <v>95</v>
      </c>
      <c r="E418" s="52" t="s">
        <v>96</v>
      </c>
      <c r="F418" s="52" t="s">
        <v>97</v>
      </c>
      <c r="G418" s="52" t="s">
        <v>97</v>
      </c>
      <c r="H418" s="52" t="s">
        <v>98</v>
      </c>
      <c r="I418" s="52" t="s">
        <v>99</v>
      </c>
      <c r="J418" s="52" t="s">
        <v>100</v>
      </c>
      <c r="K418" s="52" t="s">
        <v>101</v>
      </c>
      <c r="L418" s="52" t="s">
        <v>2093</v>
      </c>
      <c r="M418" s="52" t="s">
        <v>103</v>
      </c>
      <c r="N418" s="52" t="s">
        <v>2094</v>
      </c>
      <c r="O418" s="52" t="s">
        <v>786</v>
      </c>
      <c r="P418" s="52" t="s">
        <v>787</v>
      </c>
      <c r="Q418" s="52" t="s">
        <v>2095</v>
      </c>
      <c r="R418" s="53">
        <v>44978</v>
      </c>
      <c r="S418" s="54" t="s">
        <v>1024</v>
      </c>
      <c r="T418" s="53">
        <v>44978</v>
      </c>
      <c r="U418" s="54" t="s">
        <v>1024</v>
      </c>
      <c r="V418" s="53">
        <v>44957</v>
      </c>
      <c r="W418" s="52">
        <f>IF(AND(V418&lt;&gt;"",T418&lt;&gt;""),SUM(T418-V418),"")</f>
        <v>4</v>
      </c>
      <c r="Z418" s="52">
        <f>IF(AND(X418&lt;&gt;"",Y418&lt;&gt;"",T418&lt;&gt;""),SUM(IF(Y418&lt;T418,Y418,T418)-X418),"")</f>
        <v>4</v>
      </c>
      <c r="AA418" s="52">
        <f>IF(AND(Z418&lt;&gt;"",W418&lt;&gt;""),SUM(W418-Z418),"")</f>
        <v>4</v>
      </c>
      <c r="AB418" s="52" t="s">
        <v>108</v>
      </c>
      <c r="AC418" s="52" t="s">
        <v>2115</v>
      </c>
      <c r="AD418" s="53">
        <v>44927</v>
      </c>
      <c r="AE418" s="52" t="s">
        <v>2116</v>
      </c>
      <c r="AF418" s="53">
        <v>44927</v>
      </c>
      <c r="AG418" s="52" t="s">
        <v>791</v>
      </c>
      <c r="AH418" s="52" t="s">
        <v>787</v>
      </c>
      <c r="AI418" s="52" t="s">
        <v>112</v>
      </c>
    </row>
    <row r="419" spans="1:35" ht="14.25">
      <c r="A419" s="7" t="s">
        <v>92</v>
      </c>
      <c r="B419" s="51" t="s">
        <v>93</v>
      </c>
      <c r="C419" s="52" t="s">
        <v>94</v>
      </c>
      <c r="D419" s="52" t="s">
        <v>95</v>
      </c>
      <c r="E419" s="52" t="s">
        <v>96</v>
      </c>
      <c r="F419" s="52" t="s">
        <v>97</v>
      </c>
      <c r="G419" s="52" t="s">
        <v>97</v>
      </c>
      <c r="H419" s="52" t="s">
        <v>98</v>
      </c>
      <c r="I419" s="52" t="s">
        <v>99</v>
      </c>
      <c r="J419" s="52" t="s">
        <v>100</v>
      </c>
      <c r="K419" s="52" t="s">
        <v>101</v>
      </c>
      <c r="L419" s="52" t="s">
        <v>2077</v>
      </c>
      <c r="M419" s="52" t="s">
        <v>103</v>
      </c>
      <c r="N419" s="52" t="s">
        <v>2078</v>
      </c>
      <c r="O419" s="52" t="s">
        <v>786</v>
      </c>
      <c r="P419" s="52" t="s">
        <v>787</v>
      </c>
      <c r="Q419" s="52" t="s">
        <v>2079</v>
      </c>
      <c r="R419" s="53">
        <v>44978</v>
      </c>
      <c r="S419" s="54" t="s">
        <v>280</v>
      </c>
      <c r="T419" s="53">
        <v>44978</v>
      </c>
      <c r="U419" s="54" t="s">
        <v>280</v>
      </c>
      <c r="V419" s="53">
        <v>44957</v>
      </c>
      <c r="W419" s="52">
        <f>IF(AND(V419&lt;&gt;"",T419&lt;&gt;""),SUM(T419-V419),"")</f>
        <v>4</v>
      </c>
      <c r="Z419" s="52">
        <f>IF(AND(X419&lt;&gt;"",Y419&lt;&gt;"",T419&lt;&gt;""),SUM(IF(Y419&lt;T419,Y419,T419)-X419),"")</f>
        <v>4</v>
      </c>
      <c r="AA419" s="52">
        <f>IF(AND(Z419&lt;&gt;"",W419&lt;&gt;""),SUM(W419-Z419),"")</f>
        <v>4</v>
      </c>
      <c r="AB419" s="52" t="s">
        <v>108</v>
      </c>
      <c r="AC419" s="52" t="s">
        <v>2117</v>
      </c>
      <c r="AD419" s="53">
        <v>44927</v>
      </c>
      <c r="AE419" s="52" t="s">
        <v>2118</v>
      </c>
      <c r="AF419" s="53">
        <v>44927</v>
      </c>
      <c r="AG419" s="52" t="s">
        <v>791</v>
      </c>
      <c r="AH419" s="52" t="s">
        <v>787</v>
      </c>
      <c r="AI419" s="52" t="s">
        <v>112</v>
      </c>
    </row>
    <row r="420" spans="1:35" ht="14.25">
      <c r="A420" s="7" t="s">
        <v>92</v>
      </c>
      <c r="B420" s="51" t="s">
        <v>93</v>
      </c>
      <c r="C420" s="52" t="s">
        <v>94</v>
      </c>
      <c r="D420" s="52" t="s">
        <v>95</v>
      </c>
      <c r="E420" s="52" t="s">
        <v>96</v>
      </c>
      <c r="F420" s="52" t="s">
        <v>97</v>
      </c>
      <c r="G420" s="52" t="s">
        <v>97</v>
      </c>
      <c r="H420" s="52" t="s">
        <v>98</v>
      </c>
      <c r="I420" s="52" t="s">
        <v>99</v>
      </c>
      <c r="J420" s="52" t="s">
        <v>100</v>
      </c>
      <c r="K420" s="52" t="s">
        <v>101</v>
      </c>
      <c r="L420" s="52" t="s">
        <v>2102</v>
      </c>
      <c r="M420" s="52" t="s">
        <v>103</v>
      </c>
      <c r="N420" s="52" t="s">
        <v>2103</v>
      </c>
      <c r="O420" s="52" t="s">
        <v>786</v>
      </c>
      <c r="P420" s="52" t="s">
        <v>787</v>
      </c>
      <c r="Q420" s="52" t="s">
        <v>2104</v>
      </c>
      <c r="R420" s="53">
        <v>44978</v>
      </c>
      <c r="S420" s="54" t="s">
        <v>936</v>
      </c>
      <c r="T420" s="53">
        <v>44978</v>
      </c>
      <c r="U420" s="54" t="s">
        <v>936</v>
      </c>
      <c r="V420" s="53">
        <v>44957</v>
      </c>
      <c r="W420" s="52">
        <f>IF(AND(V420&lt;&gt;"",T420&lt;&gt;""),SUM(T420-V420),"")</f>
        <v>4</v>
      </c>
      <c r="Z420" s="52">
        <f>IF(AND(X420&lt;&gt;"",Y420&lt;&gt;"",T420&lt;&gt;""),SUM(IF(Y420&lt;T420,Y420,T420)-X420),"")</f>
        <v>4</v>
      </c>
      <c r="AA420" s="52">
        <f>IF(AND(Z420&lt;&gt;"",W420&lt;&gt;""),SUM(W420-Z420),"")</f>
        <v>4</v>
      </c>
      <c r="AB420" s="52" t="s">
        <v>108</v>
      </c>
      <c r="AC420" s="52" t="s">
        <v>2119</v>
      </c>
      <c r="AD420" s="53">
        <v>44927</v>
      </c>
      <c r="AE420" s="52" t="s">
        <v>2120</v>
      </c>
      <c r="AF420" s="53">
        <v>44927</v>
      </c>
      <c r="AG420" s="52" t="s">
        <v>791</v>
      </c>
      <c r="AH420" s="52" t="s">
        <v>787</v>
      </c>
      <c r="AI420" s="52" t="s">
        <v>112</v>
      </c>
    </row>
    <row r="421" spans="1:35" ht="14.25">
      <c r="A421" s="7" t="s">
        <v>92</v>
      </c>
      <c r="B421" s="51" t="s">
        <v>93</v>
      </c>
      <c r="C421" s="52" t="s">
        <v>94</v>
      </c>
      <c r="D421" s="52" t="s">
        <v>95</v>
      </c>
      <c r="E421" s="52" t="s">
        <v>96</v>
      </c>
      <c r="F421" s="52" t="s">
        <v>97</v>
      </c>
      <c r="G421" s="52" t="s">
        <v>97</v>
      </c>
      <c r="H421" s="52" t="s">
        <v>98</v>
      </c>
      <c r="I421" s="52" t="s">
        <v>99</v>
      </c>
      <c r="J421" s="52" t="s">
        <v>100</v>
      </c>
      <c r="K421" s="52" t="s">
        <v>101</v>
      </c>
      <c r="L421" s="52" t="s">
        <v>2057</v>
      </c>
      <c r="M421" s="52" t="s">
        <v>103</v>
      </c>
      <c r="N421" s="52" t="s">
        <v>2058</v>
      </c>
      <c r="O421" s="52" t="s">
        <v>786</v>
      </c>
      <c r="P421" s="52" t="s">
        <v>787</v>
      </c>
      <c r="Q421" s="52" t="s">
        <v>2059</v>
      </c>
      <c r="R421" s="53">
        <v>44978</v>
      </c>
      <c r="S421" s="54" t="s">
        <v>434</v>
      </c>
      <c r="T421" s="53">
        <v>44978</v>
      </c>
      <c r="U421" s="54" t="s">
        <v>434</v>
      </c>
      <c r="V421" s="53">
        <v>44957</v>
      </c>
      <c r="W421" s="52">
        <f>IF(AND(V421&lt;&gt;"",T421&lt;&gt;""),SUM(T421-V421),"")</f>
        <v>4</v>
      </c>
      <c r="Z421" s="52">
        <f>IF(AND(X421&lt;&gt;"",Y421&lt;&gt;"",T421&lt;&gt;""),SUM(IF(Y421&lt;T421,Y421,T421)-X421),"")</f>
        <v>4</v>
      </c>
      <c r="AA421" s="52">
        <f>IF(AND(Z421&lt;&gt;"",W421&lt;&gt;""),SUM(W421-Z421),"")</f>
        <v>4</v>
      </c>
      <c r="AB421" s="52" t="s">
        <v>108</v>
      </c>
      <c r="AC421" s="52" t="s">
        <v>2121</v>
      </c>
      <c r="AD421" s="53">
        <v>44927</v>
      </c>
      <c r="AE421" s="52" t="s">
        <v>2122</v>
      </c>
      <c r="AF421" s="53">
        <v>44927</v>
      </c>
      <c r="AG421" s="52" t="s">
        <v>791</v>
      </c>
      <c r="AH421" s="52" t="s">
        <v>787</v>
      </c>
      <c r="AI421" s="52" t="s">
        <v>112</v>
      </c>
    </row>
    <row r="422" spans="1:35" ht="14.25">
      <c r="A422" s="7" t="s">
        <v>92</v>
      </c>
      <c r="B422" s="51" t="s">
        <v>93</v>
      </c>
      <c r="C422" s="52" t="s">
        <v>94</v>
      </c>
      <c r="D422" s="52" t="s">
        <v>95</v>
      </c>
      <c r="E422" s="52" t="s">
        <v>96</v>
      </c>
      <c r="F422" s="52" t="s">
        <v>97</v>
      </c>
      <c r="G422" s="52" t="s">
        <v>97</v>
      </c>
      <c r="H422" s="52" t="s">
        <v>98</v>
      </c>
      <c r="I422" s="52" t="s">
        <v>99</v>
      </c>
      <c r="J422" s="52" t="s">
        <v>100</v>
      </c>
      <c r="K422" s="52" t="s">
        <v>101</v>
      </c>
      <c r="L422" s="52" t="s">
        <v>2037</v>
      </c>
      <c r="M422" s="52" t="s">
        <v>103</v>
      </c>
      <c r="N422" s="52" t="s">
        <v>2038</v>
      </c>
      <c r="O422" s="52" t="s">
        <v>1340</v>
      </c>
      <c r="P422" s="52" t="s">
        <v>1341</v>
      </c>
      <c r="Q422" s="52" t="s">
        <v>2039</v>
      </c>
      <c r="R422" s="53">
        <v>44978</v>
      </c>
      <c r="S422" s="54" t="s">
        <v>296</v>
      </c>
      <c r="T422" s="53">
        <v>44978</v>
      </c>
      <c r="U422" s="54" t="s">
        <v>296</v>
      </c>
      <c r="V422" s="53">
        <v>44958</v>
      </c>
      <c r="W422" s="52">
        <f>IF(AND(V422&lt;&gt;"",T422&lt;&gt;""),SUM(T422-V422),"")</f>
        <v>4</v>
      </c>
      <c r="Z422" s="52">
        <f>IF(AND(X422&lt;&gt;"",Y422&lt;&gt;"",T422&lt;&gt;""),SUM(IF(Y422&lt;T422,Y422,T422)-X422),"")</f>
        <v>4</v>
      </c>
      <c r="AA422" s="52">
        <f>IF(AND(Z422&lt;&gt;"",W422&lt;&gt;""),SUM(W422-Z422),"")</f>
        <v>4</v>
      </c>
      <c r="AB422" s="52" t="s">
        <v>108</v>
      </c>
      <c r="AC422" s="52" t="s">
        <v>2123</v>
      </c>
      <c r="AD422" s="53">
        <v>44928</v>
      </c>
      <c r="AE422" s="52" t="s">
        <v>459</v>
      </c>
      <c r="AF422" s="53">
        <v>44928</v>
      </c>
      <c r="AG422" s="52" t="s">
        <v>1344</v>
      </c>
      <c r="AH422" s="52" t="s">
        <v>1341</v>
      </c>
      <c r="AI422" s="52" t="s">
        <v>112</v>
      </c>
    </row>
    <row r="423" spans="1:35" ht="14.25">
      <c r="A423" s="7" t="s">
        <v>92</v>
      </c>
      <c r="B423" s="51" t="s">
        <v>93</v>
      </c>
      <c r="C423" s="52" t="s">
        <v>94</v>
      </c>
      <c r="D423" s="52" t="s">
        <v>95</v>
      </c>
      <c r="E423" s="52" t="s">
        <v>96</v>
      </c>
      <c r="F423" s="52" t="s">
        <v>97</v>
      </c>
      <c r="G423" s="52" t="s">
        <v>97</v>
      </c>
      <c r="H423" s="52" t="s">
        <v>98</v>
      </c>
      <c r="I423" s="52" t="s">
        <v>99</v>
      </c>
      <c r="J423" s="52" t="s">
        <v>100</v>
      </c>
      <c r="K423" s="52" t="s">
        <v>101</v>
      </c>
      <c r="L423" s="52" t="s">
        <v>2124</v>
      </c>
      <c r="M423" s="52" t="s">
        <v>103</v>
      </c>
      <c r="N423" s="52" t="s">
        <v>273</v>
      </c>
      <c r="O423" s="52" t="s">
        <v>920</v>
      </c>
      <c r="P423" s="52" t="s">
        <v>921</v>
      </c>
      <c r="Q423" s="52" t="s">
        <v>2125</v>
      </c>
      <c r="R423" s="53">
        <v>44978</v>
      </c>
      <c r="S423" s="54" t="s">
        <v>273</v>
      </c>
      <c r="T423" s="53">
        <v>44978</v>
      </c>
      <c r="U423" s="54" t="s">
        <v>273</v>
      </c>
      <c r="V423" s="53">
        <v>44958</v>
      </c>
      <c r="W423" s="52">
        <f>IF(AND(V423&lt;&gt;"",T423&lt;&gt;""),SUM(T423-V423),"")</f>
        <v>4</v>
      </c>
      <c r="Z423" s="52">
        <f>IF(AND(X423&lt;&gt;"",Y423&lt;&gt;"",T423&lt;&gt;""),SUM(IF(Y423&lt;T423,Y423,T423)-X423),"")</f>
        <v>4</v>
      </c>
      <c r="AA423" s="52">
        <f>IF(AND(Z423&lt;&gt;"",W423&lt;&gt;""),SUM(W423-Z423),"")</f>
        <v>4</v>
      </c>
      <c r="AB423" s="52" t="s">
        <v>108</v>
      </c>
      <c r="AC423" s="52" t="s">
        <v>2126</v>
      </c>
      <c r="AD423" s="53">
        <v>44928</v>
      </c>
      <c r="AE423" s="52" t="s">
        <v>1311</v>
      </c>
      <c r="AF423" s="53">
        <v>44928</v>
      </c>
      <c r="AG423" s="52" t="s">
        <v>926</v>
      </c>
      <c r="AH423" s="52" t="s">
        <v>921</v>
      </c>
      <c r="AI423" s="52" t="s">
        <v>112</v>
      </c>
    </row>
    <row r="424" spans="1:35" ht="14.25">
      <c r="A424" s="7" t="s">
        <v>92</v>
      </c>
      <c r="B424" s="51" t="s">
        <v>93</v>
      </c>
      <c r="C424" s="52" t="s">
        <v>94</v>
      </c>
      <c r="D424" s="52" t="s">
        <v>95</v>
      </c>
      <c r="E424" s="52" t="s">
        <v>96</v>
      </c>
      <c r="F424" s="52" t="s">
        <v>97</v>
      </c>
      <c r="G424" s="52" t="s">
        <v>97</v>
      </c>
      <c r="H424" s="52" t="s">
        <v>98</v>
      </c>
      <c r="I424" s="52" t="s">
        <v>99</v>
      </c>
      <c r="J424" s="52" t="s">
        <v>100</v>
      </c>
      <c r="K424" s="52" t="s">
        <v>101</v>
      </c>
      <c r="L424" s="52" t="s">
        <v>2127</v>
      </c>
      <c r="M424" s="52" t="s">
        <v>103</v>
      </c>
      <c r="N424" s="52" t="s">
        <v>555</v>
      </c>
      <c r="O424" s="52" t="s">
        <v>2128</v>
      </c>
      <c r="P424" s="52" t="s">
        <v>2129</v>
      </c>
      <c r="Q424" s="52" t="s">
        <v>2130</v>
      </c>
      <c r="R424" s="53">
        <v>44978</v>
      </c>
      <c r="S424" s="54" t="s">
        <v>555</v>
      </c>
      <c r="T424" s="53">
        <v>44978</v>
      </c>
      <c r="U424" s="54" t="s">
        <v>555</v>
      </c>
      <c r="V424" s="53">
        <v>44958</v>
      </c>
      <c r="W424" s="52">
        <f>IF(AND(V424&lt;&gt;"",T424&lt;&gt;""),SUM(T424-V424),"")</f>
        <v>4</v>
      </c>
      <c r="Z424" s="52">
        <f>IF(AND(X424&lt;&gt;"",Y424&lt;&gt;"",T424&lt;&gt;""),SUM(IF(Y424&lt;T424,Y424,T424)-X424),"")</f>
        <v>4</v>
      </c>
      <c r="AA424" s="52">
        <f>IF(AND(Z424&lt;&gt;"",W424&lt;&gt;""),SUM(W424-Z424),"")</f>
        <v>4</v>
      </c>
      <c r="AB424" s="52" t="s">
        <v>108</v>
      </c>
      <c r="AC424" s="52" t="s">
        <v>2131</v>
      </c>
      <c r="AD424" s="53">
        <v>44928</v>
      </c>
      <c r="AE424" s="52" t="s">
        <v>2132</v>
      </c>
      <c r="AF424" s="53">
        <v>44928</v>
      </c>
      <c r="AG424" s="52" t="s">
        <v>2133</v>
      </c>
      <c r="AH424" s="52" t="s">
        <v>2129</v>
      </c>
      <c r="AI424" s="52" t="s">
        <v>112</v>
      </c>
    </row>
    <row r="425" spans="1:35" ht="14.25">
      <c r="A425" s="7" t="s">
        <v>92</v>
      </c>
      <c r="B425" s="51" t="s">
        <v>93</v>
      </c>
      <c r="C425" s="52" t="s">
        <v>94</v>
      </c>
      <c r="D425" s="52" t="s">
        <v>95</v>
      </c>
      <c r="E425" s="52" t="s">
        <v>96</v>
      </c>
      <c r="F425" s="52" t="s">
        <v>97</v>
      </c>
      <c r="G425" s="52" t="s">
        <v>97</v>
      </c>
      <c r="H425" s="52" t="s">
        <v>98</v>
      </c>
      <c r="I425" s="52" t="s">
        <v>99</v>
      </c>
      <c r="J425" s="52" t="s">
        <v>100</v>
      </c>
      <c r="K425" s="52" t="s">
        <v>101</v>
      </c>
      <c r="L425" s="52" t="s">
        <v>2134</v>
      </c>
      <c r="M425" s="52" t="s">
        <v>103</v>
      </c>
      <c r="N425" s="52" t="s">
        <v>2135</v>
      </c>
      <c r="O425" s="52" t="s">
        <v>1406</v>
      </c>
      <c r="P425" s="52" t="s">
        <v>1407</v>
      </c>
      <c r="Q425" s="52" t="s">
        <v>2136</v>
      </c>
      <c r="R425" s="53">
        <v>44978</v>
      </c>
      <c r="S425" s="54" t="s">
        <v>2135</v>
      </c>
      <c r="T425" s="53">
        <v>44978</v>
      </c>
      <c r="U425" s="54" t="s">
        <v>2135</v>
      </c>
      <c r="V425" s="53">
        <v>44958</v>
      </c>
      <c r="W425" s="52">
        <f>IF(AND(V425&lt;&gt;"",T425&lt;&gt;""),SUM(T425-V425),"")</f>
        <v>4</v>
      </c>
      <c r="Z425" s="52">
        <f>IF(AND(X425&lt;&gt;"",Y425&lt;&gt;"",T425&lt;&gt;""),SUM(IF(Y425&lt;T425,Y425,T425)-X425),"")</f>
        <v>4</v>
      </c>
      <c r="AA425" s="52">
        <f>IF(AND(Z425&lt;&gt;"",W425&lt;&gt;""),SUM(W425-Z425),"")</f>
        <v>4</v>
      </c>
      <c r="AB425" s="52" t="s">
        <v>108</v>
      </c>
      <c r="AC425" s="52" t="s">
        <v>2137</v>
      </c>
      <c r="AD425" s="53">
        <v>44928</v>
      </c>
      <c r="AE425" s="52" t="s">
        <v>2138</v>
      </c>
      <c r="AF425" s="53">
        <v>44928</v>
      </c>
      <c r="AG425" s="52" t="s">
        <v>1412</v>
      </c>
      <c r="AH425" s="52" t="s">
        <v>1407</v>
      </c>
      <c r="AI425" s="52" t="s">
        <v>112</v>
      </c>
    </row>
    <row r="426" spans="1:35" ht="14.25">
      <c r="A426" s="7" t="s">
        <v>92</v>
      </c>
      <c r="B426" s="51" t="s">
        <v>93</v>
      </c>
      <c r="C426" s="52" t="s">
        <v>94</v>
      </c>
      <c r="D426" s="52" t="s">
        <v>95</v>
      </c>
      <c r="E426" s="52" t="s">
        <v>96</v>
      </c>
      <c r="F426" s="52" t="s">
        <v>97</v>
      </c>
      <c r="G426" s="52" t="s">
        <v>97</v>
      </c>
      <c r="H426" s="52" t="s">
        <v>98</v>
      </c>
      <c r="I426" s="52" t="s">
        <v>99</v>
      </c>
      <c r="J426" s="52" t="s">
        <v>100</v>
      </c>
      <c r="K426" s="52" t="s">
        <v>101</v>
      </c>
      <c r="L426" s="52" t="s">
        <v>2026</v>
      </c>
      <c r="M426" s="52" t="s">
        <v>103</v>
      </c>
      <c r="N426" s="52" t="s">
        <v>1153</v>
      </c>
      <c r="O426" s="52" t="s">
        <v>920</v>
      </c>
      <c r="P426" s="52" t="s">
        <v>921</v>
      </c>
      <c r="Q426" s="52" t="s">
        <v>2027</v>
      </c>
      <c r="R426" s="53">
        <v>44978</v>
      </c>
      <c r="S426" s="54" t="s">
        <v>637</v>
      </c>
      <c r="T426" s="53">
        <v>44978</v>
      </c>
      <c r="U426" s="54" t="s">
        <v>637</v>
      </c>
      <c r="V426" s="53">
        <v>44958</v>
      </c>
      <c r="W426" s="52">
        <f>IF(AND(V426&lt;&gt;"",T426&lt;&gt;""),SUM(T426-V426),"")</f>
        <v>4</v>
      </c>
      <c r="Z426" s="52">
        <f>IF(AND(X426&lt;&gt;"",Y426&lt;&gt;"",T426&lt;&gt;""),SUM(IF(Y426&lt;T426,Y426,T426)-X426),"")</f>
        <v>4</v>
      </c>
      <c r="AA426" s="52">
        <f>IF(AND(Z426&lt;&gt;"",W426&lt;&gt;""),SUM(W426-Z426),"")</f>
        <v>4</v>
      </c>
      <c r="AB426" s="52" t="s">
        <v>108</v>
      </c>
      <c r="AC426" s="52" t="s">
        <v>2139</v>
      </c>
      <c r="AD426" s="53">
        <v>44928</v>
      </c>
      <c r="AE426" s="52" t="s">
        <v>2140</v>
      </c>
      <c r="AF426" s="53">
        <v>44928</v>
      </c>
      <c r="AG426" s="52" t="s">
        <v>926</v>
      </c>
      <c r="AH426" s="52" t="s">
        <v>921</v>
      </c>
      <c r="AI426" s="52" t="s">
        <v>112</v>
      </c>
    </row>
    <row r="427" spans="1:35" ht="14.25">
      <c r="A427" s="7" t="s">
        <v>92</v>
      </c>
      <c r="B427" s="51" t="s">
        <v>93</v>
      </c>
      <c r="C427" s="52" t="s">
        <v>94</v>
      </c>
      <c r="D427" s="52" t="s">
        <v>95</v>
      </c>
      <c r="E427" s="52" t="s">
        <v>96</v>
      </c>
      <c r="F427" s="52" t="s">
        <v>97</v>
      </c>
      <c r="G427" s="52" t="s">
        <v>97</v>
      </c>
      <c r="H427" s="52" t="s">
        <v>98</v>
      </c>
      <c r="I427" s="52" t="s">
        <v>99</v>
      </c>
      <c r="J427" s="52" t="s">
        <v>100</v>
      </c>
      <c r="K427" s="52" t="s">
        <v>101</v>
      </c>
      <c r="L427" s="52" t="s">
        <v>2042</v>
      </c>
      <c r="M427" s="52" t="s">
        <v>103</v>
      </c>
      <c r="N427" s="52" t="s">
        <v>2043</v>
      </c>
      <c r="O427" s="52" t="s">
        <v>2044</v>
      </c>
      <c r="P427" s="52" t="s">
        <v>2045</v>
      </c>
      <c r="Q427" s="52" t="s">
        <v>2046</v>
      </c>
      <c r="R427" s="53">
        <v>44978</v>
      </c>
      <c r="S427" s="54" t="s">
        <v>273</v>
      </c>
      <c r="T427" s="53">
        <v>44978</v>
      </c>
      <c r="U427" s="54" t="s">
        <v>273</v>
      </c>
      <c r="V427" s="53">
        <v>44959</v>
      </c>
      <c r="W427" s="52">
        <f>IF(AND(V427&lt;&gt;"",T427&lt;&gt;""),SUM(T427-V427),"")</f>
        <v>4</v>
      </c>
      <c r="Z427" s="52">
        <f>IF(AND(X427&lt;&gt;"",Y427&lt;&gt;"",T427&lt;&gt;""),SUM(IF(Y427&lt;T427,Y427,T427)-X427),"")</f>
        <v>4</v>
      </c>
      <c r="AA427" s="52">
        <f>IF(AND(Z427&lt;&gt;"",W427&lt;&gt;""),SUM(W427-Z427),"")</f>
        <v>4</v>
      </c>
      <c r="AB427" s="52" t="s">
        <v>108</v>
      </c>
      <c r="AC427" s="52" t="s">
        <v>2141</v>
      </c>
      <c r="AD427" s="53">
        <v>44929</v>
      </c>
      <c r="AE427" s="52" t="s">
        <v>97</v>
      </c>
      <c r="AF427" s="53">
        <v>44929</v>
      </c>
      <c r="AG427" s="52" t="s">
        <v>2049</v>
      </c>
      <c r="AH427" s="52" t="s">
        <v>2045</v>
      </c>
      <c r="AI427" s="52" t="s">
        <v>112</v>
      </c>
    </row>
    <row r="428" spans="1:35" ht="14.25">
      <c r="A428" s="7" t="s">
        <v>92</v>
      </c>
      <c r="B428" s="51" t="s">
        <v>93</v>
      </c>
      <c r="C428" s="52" t="s">
        <v>94</v>
      </c>
      <c r="D428" s="52" t="s">
        <v>95</v>
      </c>
      <c r="E428" s="52" t="s">
        <v>96</v>
      </c>
      <c r="F428" s="52" t="s">
        <v>97</v>
      </c>
      <c r="G428" s="52" t="s">
        <v>97</v>
      </c>
      <c r="H428" s="52" t="s">
        <v>98</v>
      </c>
      <c r="I428" s="52" t="s">
        <v>99</v>
      </c>
      <c r="J428" s="52" t="s">
        <v>100</v>
      </c>
      <c r="K428" s="52" t="s">
        <v>101</v>
      </c>
      <c r="L428" s="52" t="s">
        <v>2030</v>
      </c>
      <c r="M428" s="52" t="s">
        <v>103</v>
      </c>
      <c r="N428" s="52" t="s">
        <v>956</v>
      </c>
      <c r="O428" s="52" t="s">
        <v>2031</v>
      </c>
      <c r="P428" s="52" t="s">
        <v>2032</v>
      </c>
      <c r="Q428" s="52" t="s">
        <v>2033</v>
      </c>
      <c r="R428" s="53">
        <v>44978</v>
      </c>
      <c r="S428" s="54" t="s">
        <v>296</v>
      </c>
      <c r="T428" s="53">
        <v>44978</v>
      </c>
      <c r="U428" s="54" t="s">
        <v>296</v>
      </c>
      <c r="V428" s="53">
        <v>44958</v>
      </c>
      <c r="W428" s="52">
        <f>IF(AND(V428&lt;&gt;"",T428&lt;&gt;""),SUM(T428-V428),"")</f>
        <v>4</v>
      </c>
      <c r="Z428" s="52">
        <f>IF(AND(X428&lt;&gt;"",Y428&lt;&gt;"",T428&lt;&gt;""),SUM(IF(Y428&lt;T428,Y428,T428)-X428),"")</f>
        <v>4</v>
      </c>
      <c r="AA428" s="52">
        <f>IF(AND(Z428&lt;&gt;"",W428&lt;&gt;""),SUM(W428-Z428),"")</f>
        <v>4</v>
      </c>
      <c r="AB428" s="52" t="s">
        <v>108</v>
      </c>
      <c r="AC428" s="52" t="s">
        <v>2142</v>
      </c>
      <c r="AD428" s="53">
        <v>44928</v>
      </c>
      <c r="AE428" s="52" t="s">
        <v>2143</v>
      </c>
      <c r="AF428" s="53">
        <v>44928</v>
      </c>
      <c r="AG428" s="52" t="s">
        <v>2036</v>
      </c>
      <c r="AH428" s="52" t="s">
        <v>2032</v>
      </c>
      <c r="AI428" s="52" t="s">
        <v>112</v>
      </c>
    </row>
    <row r="429" spans="1:35" ht="14.25">
      <c r="A429" s="7" t="s">
        <v>92</v>
      </c>
      <c r="B429" s="51" t="s">
        <v>93</v>
      </c>
      <c r="C429" s="52" t="s">
        <v>94</v>
      </c>
      <c r="D429" s="52" t="s">
        <v>95</v>
      </c>
      <c r="E429" s="52" t="s">
        <v>96</v>
      </c>
      <c r="F429" s="52" t="s">
        <v>97</v>
      </c>
      <c r="G429" s="52" t="s">
        <v>97</v>
      </c>
      <c r="H429" s="52" t="s">
        <v>98</v>
      </c>
      <c r="I429" s="52" t="s">
        <v>99</v>
      </c>
      <c r="J429" s="52" t="s">
        <v>100</v>
      </c>
      <c r="K429" s="52" t="s">
        <v>101</v>
      </c>
      <c r="L429" s="52" t="s">
        <v>2144</v>
      </c>
      <c r="M429" s="52" t="s">
        <v>103</v>
      </c>
      <c r="N429" s="52" t="s">
        <v>2145</v>
      </c>
      <c r="O429" s="52" t="s">
        <v>844</v>
      </c>
      <c r="P429" s="52" t="s">
        <v>845</v>
      </c>
      <c r="Q429" s="52" t="s">
        <v>2146</v>
      </c>
      <c r="R429" s="53">
        <v>44974</v>
      </c>
      <c r="S429" s="54" t="s">
        <v>2145</v>
      </c>
      <c r="T429" s="53">
        <v>44974</v>
      </c>
      <c r="U429" s="54" t="s">
        <v>2145</v>
      </c>
      <c r="V429" s="53">
        <v>44958</v>
      </c>
      <c r="W429" s="52">
        <f>IF(AND(V429&lt;&gt;"",T429&lt;&gt;""),SUM(T429-V429),"")</f>
        <v>4</v>
      </c>
      <c r="Z429" s="52">
        <f>IF(AND(X429&lt;&gt;"",Y429&lt;&gt;"",T429&lt;&gt;""),SUM(IF(Y429&lt;T429,Y429,T429)-X429),"")</f>
        <v>4</v>
      </c>
      <c r="AA429" s="52">
        <f>IF(AND(Z429&lt;&gt;"",W429&lt;&gt;""),SUM(W429-Z429),"")</f>
        <v>4</v>
      </c>
      <c r="AB429" s="52" t="s">
        <v>108</v>
      </c>
      <c r="AC429" s="52" t="s">
        <v>2147</v>
      </c>
      <c r="AD429" s="53">
        <v>44928</v>
      </c>
      <c r="AE429" s="52" t="s">
        <v>2148</v>
      </c>
      <c r="AF429" s="53">
        <v>44928</v>
      </c>
      <c r="AG429" s="52" t="s">
        <v>850</v>
      </c>
      <c r="AH429" s="52" t="s">
        <v>845</v>
      </c>
      <c r="AI429" s="52" t="s">
        <v>112</v>
      </c>
    </row>
    <row r="430" spans="1:35" ht="14.25">
      <c r="A430" s="7" t="s">
        <v>92</v>
      </c>
      <c r="B430" s="51" t="s">
        <v>93</v>
      </c>
      <c r="C430" s="52" t="s">
        <v>94</v>
      </c>
      <c r="D430" s="52" t="s">
        <v>95</v>
      </c>
      <c r="E430" s="52" t="s">
        <v>96</v>
      </c>
      <c r="F430" s="52" t="s">
        <v>97</v>
      </c>
      <c r="G430" s="52" t="s">
        <v>97</v>
      </c>
      <c r="H430" s="52" t="s">
        <v>98</v>
      </c>
      <c r="I430" s="52" t="s">
        <v>99</v>
      </c>
      <c r="J430" s="52" t="s">
        <v>100</v>
      </c>
      <c r="K430" s="52" t="s">
        <v>101</v>
      </c>
      <c r="L430" s="52" t="s">
        <v>2149</v>
      </c>
      <c r="M430" s="52" t="s">
        <v>103</v>
      </c>
      <c r="N430" s="52" t="s">
        <v>2150</v>
      </c>
      <c r="O430" s="52" t="s">
        <v>407</v>
      </c>
      <c r="P430" s="52" t="s">
        <v>408</v>
      </c>
      <c r="Q430" s="52" t="s">
        <v>2151</v>
      </c>
      <c r="R430" s="53">
        <v>44974</v>
      </c>
      <c r="S430" s="54" t="s">
        <v>2150</v>
      </c>
      <c r="T430" s="53">
        <v>44974</v>
      </c>
      <c r="U430" s="54" t="s">
        <v>2150</v>
      </c>
      <c r="V430" s="53">
        <v>44968</v>
      </c>
      <c r="W430" s="52">
        <f>IF(AND(V430&lt;&gt;"",T430&lt;&gt;""),SUM(T430-V430),"")</f>
        <v>4</v>
      </c>
      <c r="Z430" s="52">
        <f>IF(AND(X430&lt;&gt;"",Y430&lt;&gt;"",T430&lt;&gt;""),SUM(IF(Y430&lt;T430,Y430,T430)-X430),"")</f>
        <v>4</v>
      </c>
      <c r="AA430" s="52">
        <f>IF(AND(Z430&lt;&gt;"",W430&lt;&gt;""),SUM(W430-Z430),"")</f>
        <v>4</v>
      </c>
      <c r="AB430" s="52" t="s">
        <v>108</v>
      </c>
      <c r="AC430" s="52" t="s">
        <v>2152</v>
      </c>
      <c r="AD430" s="53">
        <v>44938</v>
      </c>
      <c r="AE430" s="52" t="s">
        <v>2153</v>
      </c>
      <c r="AF430" s="53">
        <v>44937</v>
      </c>
      <c r="AG430" s="52" t="s">
        <v>412</v>
      </c>
      <c r="AH430" s="52" t="s">
        <v>408</v>
      </c>
      <c r="AI430" s="52" t="s">
        <v>112</v>
      </c>
    </row>
    <row r="431" spans="1:35" ht="14.25">
      <c r="A431" s="7" t="s">
        <v>92</v>
      </c>
      <c r="B431" s="51" t="s">
        <v>93</v>
      </c>
      <c r="C431" s="52" t="s">
        <v>94</v>
      </c>
      <c r="D431" s="52" t="s">
        <v>95</v>
      </c>
      <c r="E431" s="52" t="s">
        <v>96</v>
      </c>
      <c r="F431" s="52" t="s">
        <v>97</v>
      </c>
      <c r="G431" s="52" t="s">
        <v>97</v>
      </c>
      <c r="H431" s="52" t="s">
        <v>98</v>
      </c>
      <c r="I431" s="52" t="s">
        <v>99</v>
      </c>
      <c r="J431" s="52" t="s">
        <v>100</v>
      </c>
      <c r="K431" s="52" t="s">
        <v>101</v>
      </c>
      <c r="L431" s="52" t="s">
        <v>2154</v>
      </c>
      <c r="M431" s="52" t="s">
        <v>103</v>
      </c>
      <c r="N431" s="52" t="s">
        <v>1692</v>
      </c>
      <c r="O431" s="52" t="s">
        <v>390</v>
      </c>
      <c r="P431" s="52" t="s">
        <v>391</v>
      </c>
      <c r="Q431" s="52" t="s">
        <v>2155</v>
      </c>
      <c r="R431" s="53">
        <v>44974</v>
      </c>
      <c r="S431" s="54" t="s">
        <v>1692</v>
      </c>
      <c r="T431" s="53">
        <v>44974</v>
      </c>
      <c r="U431" s="54" t="s">
        <v>1692</v>
      </c>
      <c r="V431" s="53">
        <v>44966</v>
      </c>
      <c r="W431" s="52">
        <f>IF(AND(V431&lt;&gt;"",T431&lt;&gt;""),SUM(T431-V431),"")</f>
        <v>4</v>
      </c>
      <c r="Z431" s="52">
        <f>IF(AND(X431&lt;&gt;"",Y431&lt;&gt;"",T431&lt;&gt;""),SUM(IF(Y431&lt;T431,Y431,T431)-X431),"")</f>
        <v>4</v>
      </c>
      <c r="AA431" s="52">
        <f>IF(AND(Z431&lt;&gt;"",W431&lt;&gt;""),SUM(W431-Z431),"")</f>
        <v>4</v>
      </c>
      <c r="AB431" s="52" t="s">
        <v>108</v>
      </c>
      <c r="AC431" s="52" t="s">
        <v>2156</v>
      </c>
      <c r="AD431" s="53">
        <v>44936</v>
      </c>
      <c r="AE431" s="52" t="s">
        <v>311</v>
      </c>
      <c r="AF431" s="53">
        <v>44936</v>
      </c>
      <c r="AG431" s="52" t="s">
        <v>394</v>
      </c>
      <c r="AH431" s="52" t="s">
        <v>391</v>
      </c>
      <c r="AI431" s="52" t="s">
        <v>112</v>
      </c>
    </row>
    <row r="432" spans="1:35" ht="14.25">
      <c r="A432" s="7" t="s">
        <v>92</v>
      </c>
      <c r="B432" s="51" t="s">
        <v>93</v>
      </c>
      <c r="C432" s="52" t="s">
        <v>94</v>
      </c>
      <c r="D432" s="52" t="s">
        <v>95</v>
      </c>
      <c r="E432" s="52" t="s">
        <v>96</v>
      </c>
      <c r="F432" s="52" t="s">
        <v>97</v>
      </c>
      <c r="G432" s="52" t="s">
        <v>97</v>
      </c>
      <c r="H432" s="52" t="s">
        <v>98</v>
      </c>
      <c r="I432" s="52" t="s">
        <v>99</v>
      </c>
      <c r="J432" s="52" t="s">
        <v>100</v>
      </c>
      <c r="K432" s="52" t="s">
        <v>101</v>
      </c>
      <c r="L432" s="52" t="s">
        <v>2157</v>
      </c>
      <c r="M432" s="52" t="s">
        <v>103</v>
      </c>
      <c r="N432" s="52" t="s">
        <v>618</v>
      </c>
      <c r="O432" s="52" t="s">
        <v>2158</v>
      </c>
      <c r="P432" s="52" t="s">
        <v>2159</v>
      </c>
      <c r="Q432" s="52" t="s">
        <v>2160</v>
      </c>
      <c r="R432" s="53">
        <v>44974</v>
      </c>
      <c r="S432" s="54" t="s">
        <v>618</v>
      </c>
      <c r="T432" s="53">
        <v>44974</v>
      </c>
      <c r="U432" s="54" t="s">
        <v>618</v>
      </c>
      <c r="V432" s="53">
        <v>44967</v>
      </c>
      <c r="W432" s="52">
        <f>IF(AND(V432&lt;&gt;"",T432&lt;&gt;""),SUM(T432-V432),"")</f>
        <v>4</v>
      </c>
      <c r="Z432" s="52">
        <f>IF(AND(X432&lt;&gt;"",Y432&lt;&gt;"",T432&lt;&gt;""),SUM(IF(Y432&lt;T432,Y432,T432)-X432),"")</f>
        <v>4</v>
      </c>
      <c r="AA432" s="52">
        <f>IF(AND(Z432&lt;&gt;"",W432&lt;&gt;""),SUM(W432-Z432),"")</f>
        <v>4</v>
      </c>
      <c r="AB432" s="52" t="s">
        <v>108</v>
      </c>
      <c r="AC432" s="52" t="s">
        <v>2161</v>
      </c>
      <c r="AD432" s="53">
        <v>44937</v>
      </c>
      <c r="AE432" s="52" t="s">
        <v>806</v>
      </c>
      <c r="AF432" s="53">
        <v>44937</v>
      </c>
      <c r="AG432" s="52" t="s">
        <v>2162</v>
      </c>
      <c r="AH432" s="52" t="s">
        <v>2159</v>
      </c>
      <c r="AI432" s="52" t="s">
        <v>112</v>
      </c>
    </row>
    <row r="433" spans="1:35" ht="14.25">
      <c r="A433" s="7" t="s">
        <v>92</v>
      </c>
      <c r="B433" s="51" t="s">
        <v>93</v>
      </c>
      <c r="C433" s="52" t="s">
        <v>94</v>
      </c>
      <c r="D433" s="52" t="s">
        <v>95</v>
      </c>
      <c r="E433" s="52" t="s">
        <v>96</v>
      </c>
      <c r="F433" s="52" t="s">
        <v>97</v>
      </c>
      <c r="G433" s="52" t="s">
        <v>97</v>
      </c>
      <c r="H433" s="52" t="s">
        <v>98</v>
      </c>
      <c r="I433" s="52" t="s">
        <v>99</v>
      </c>
      <c r="J433" s="52" t="s">
        <v>100</v>
      </c>
      <c r="K433" s="52" t="s">
        <v>101</v>
      </c>
      <c r="L433" s="52" t="s">
        <v>2163</v>
      </c>
      <c r="M433" s="52" t="s">
        <v>103</v>
      </c>
      <c r="N433" s="52" t="s">
        <v>2164</v>
      </c>
      <c r="O433" s="52" t="s">
        <v>2165</v>
      </c>
      <c r="P433" s="52" t="s">
        <v>2166</v>
      </c>
      <c r="Q433" s="52" t="s">
        <v>2167</v>
      </c>
      <c r="R433" s="53">
        <v>44974</v>
      </c>
      <c r="S433" s="54" t="s">
        <v>2164</v>
      </c>
      <c r="T433" s="53">
        <v>44974</v>
      </c>
      <c r="U433" s="54" t="s">
        <v>2164</v>
      </c>
      <c r="V433" s="53">
        <v>44967</v>
      </c>
      <c r="W433" s="52">
        <f>IF(AND(V433&lt;&gt;"",T433&lt;&gt;""),SUM(T433-V433),"")</f>
        <v>4</v>
      </c>
      <c r="Z433" s="52">
        <f>IF(AND(X433&lt;&gt;"",Y433&lt;&gt;"",T433&lt;&gt;""),SUM(IF(Y433&lt;T433,Y433,T433)-X433),"")</f>
        <v>4</v>
      </c>
      <c r="AA433" s="52">
        <f>IF(AND(Z433&lt;&gt;"",W433&lt;&gt;""),SUM(W433-Z433),"")</f>
        <v>4</v>
      </c>
      <c r="AB433" s="52" t="s">
        <v>108</v>
      </c>
      <c r="AC433" s="52" t="s">
        <v>2168</v>
      </c>
      <c r="AD433" s="53">
        <v>44937</v>
      </c>
      <c r="AE433" s="52" t="s">
        <v>134</v>
      </c>
      <c r="AF433" s="53">
        <v>44937</v>
      </c>
      <c r="AG433" s="52" t="s">
        <v>2169</v>
      </c>
      <c r="AH433" s="52" t="s">
        <v>2166</v>
      </c>
      <c r="AI433" s="52" t="s">
        <v>112</v>
      </c>
    </row>
    <row r="434" spans="1:35" ht="14.25">
      <c r="A434" s="7" t="s">
        <v>92</v>
      </c>
      <c r="B434" s="51" t="s">
        <v>93</v>
      </c>
      <c r="C434" s="52" t="s">
        <v>94</v>
      </c>
      <c r="D434" s="52" t="s">
        <v>95</v>
      </c>
      <c r="E434" s="52" t="s">
        <v>96</v>
      </c>
      <c r="F434" s="52" t="s">
        <v>97</v>
      </c>
      <c r="G434" s="52" t="s">
        <v>97</v>
      </c>
      <c r="H434" s="52" t="s">
        <v>98</v>
      </c>
      <c r="I434" s="52" t="s">
        <v>99</v>
      </c>
      <c r="J434" s="52" t="s">
        <v>100</v>
      </c>
      <c r="K434" s="52" t="s">
        <v>101</v>
      </c>
      <c r="L434" s="52" t="s">
        <v>2170</v>
      </c>
      <c r="M434" s="52" t="s">
        <v>103</v>
      </c>
      <c r="N434" s="52" t="s">
        <v>2171</v>
      </c>
      <c r="O434" s="52" t="s">
        <v>844</v>
      </c>
      <c r="P434" s="52" t="s">
        <v>845</v>
      </c>
      <c r="Q434" s="52" t="s">
        <v>2172</v>
      </c>
      <c r="R434" s="53">
        <v>44974</v>
      </c>
      <c r="S434" s="54" t="s">
        <v>2173</v>
      </c>
      <c r="T434" s="53">
        <v>44974</v>
      </c>
      <c r="U434" s="54" t="s">
        <v>2173</v>
      </c>
      <c r="V434" s="53">
        <v>44958</v>
      </c>
      <c r="W434" s="52">
        <f>IF(AND(V434&lt;&gt;"",T434&lt;&gt;""),SUM(T434-V434),"")</f>
        <v>4</v>
      </c>
      <c r="Z434" s="52">
        <f>IF(AND(X434&lt;&gt;"",Y434&lt;&gt;"",T434&lt;&gt;""),SUM(IF(Y434&lt;T434,Y434,T434)-X434),"")</f>
        <v>4</v>
      </c>
      <c r="AA434" s="52">
        <f>IF(AND(Z434&lt;&gt;"",W434&lt;&gt;""),SUM(W434-Z434),"")</f>
        <v>4</v>
      </c>
      <c r="AB434" s="52" t="s">
        <v>108</v>
      </c>
      <c r="AC434" s="52" t="s">
        <v>2174</v>
      </c>
      <c r="AD434" s="53">
        <v>44928</v>
      </c>
      <c r="AE434" s="52" t="s">
        <v>2175</v>
      </c>
      <c r="AF434" s="53">
        <v>44928</v>
      </c>
      <c r="AG434" s="52" t="s">
        <v>850</v>
      </c>
      <c r="AH434" s="52" t="s">
        <v>845</v>
      </c>
      <c r="AI434" s="52" t="s">
        <v>112</v>
      </c>
    </row>
    <row r="435" spans="1:35" ht="14.25">
      <c r="A435" s="7" t="s">
        <v>92</v>
      </c>
      <c r="B435" s="51" t="s">
        <v>93</v>
      </c>
      <c r="C435" s="52" t="s">
        <v>94</v>
      </c>
      <c r="D435" s="52" t="s">
        <v>95</v>
      </c>
      <c r="E435" s="52" t="s">
        <v>96</v>
      </c>
      <c r="F435" s="52" t="s">
        <v>97</v>
      </c>
      <c r="G435" s="52" t="s">
        <v>97</v>
      </c>
      <c r="H435" s="52" t="s">
        <v>98</v>
      </c>
      <c r="I435" s="52" t="s">
        <v>99</v>
      </c>
      <c r="J435" s="52" t="s">
        <v>100</v>
      </c>
      <c r="K435" s="52" t="s">
        <v>101</v>
      </c>
      <c r="L435" s="52" t="s">
        <v>2170</v>
      </c>
      <c r="M435" s="52" t="s">
        <v>103</v>
      </c>
      <c r="N435" s="52" t="s">
        <v>2171</v>
      </c>
      <c r="O435" s="52" t="s">
        <v>844</v>
      </c>
      <c r="P435" s="52" t="s">
        <v>845</v>
      </c>
      <c r="Q435" s="52" t="s">
        <v>2172</v>
      </c>
      <c r="R435" s="53">
        <v>44974</v>
      </c>
      <c r="S435" s="54" t="s">
        <v>1322</v>
      </c>
      <c r="T435" s="53">
        <v>44974</v>
      </c>
      <c r="U435" s="54" t="s">
        <v>1322</v>
      </c>
      <c r="V435" s="53">
        <v>44958</v>
      </c>
      <c r="W435" s="52">
        <f>IF(AND(V435&lt;&gt;"",T435&lt;&gt;""),SUM(T435-V435),"")</f>
        <v>4</v>
      </c>
      <c r="Z435" s="52">
        <f>IF(AND(X435&lt;&gt;"",Y435&lt;&gt;"",T435&lt;&gt;""),SUM(IF(Y435&lt;T435,Y435,T435)-X435),"")</f>
        <v>4</v>
      </c>
      <c r="AA435" s="52">
        <f>IF(AND(Z435&lt;&gt;"",W435&lt;&gt;""),SUM(W435-Z435),"")</f>
        <v>4</v>
      </c>
      <c r="AB435" s="52" t="s">
        <v>108</v>
      </c>
      <c r="AC435" s="52" t="s">
        <v>2176</v>
      </c>
      <c r="AD435" s="53">
        <v>44928</v>
      </c>
      <c r="AE435" s="52" t="s">
        <v>2177</v>
      </c>
      <c r="AF435" s="53">
        <v>44928</v>
      </c>
      <c r="AG435" s="52" t="s">
        <v>850</v>
      </c>
      <c r="AH435" s="52" t="s">
        <v>845</v>
      </c>
      <c r="AI435" s="52" t="s">
        <v>112</v>
      </c>
    </row>
    <row r="436" spans="1:35" ht="14.25">
      <c r="A436" s="7" t="s">
        <v>92</v>
      </c>
      <c r="B436" s="51" t="s">
        <v>93</v>
      </c>
      <c r="C436" s="52" t="s">
        <v>94</v>
      </c>
      <c r="D436" s="52" t="s">
        <v>95</v>
      </c>
      <c r="E436" s="52" t="s">
        <v>96</v>
      </c>
      <c r="F436" s="52" t="s">
        <v>97</v>
      </c>
      <c r="G436" s="52" t="s">
        <v>97</v>
      </c>
      <c r="H436" s="52" t="s">
        <v>98</v>
      </c>
      <c r="I436" s="52" t="s">
        <v>99</v>
      </c>
      <c r="J436" s="52" t="s">
        <v>100</v>
      </c>
      <c r="K436" s="52" t="s">
        <v>101</v>
      </c>
      <c r="L436" s="52" t="s">
        <v>2178</v>
      </c>
      <c r="M436" s="52" t="s">
        <v>103</v>
      </c>
      <c r="N436" s="52" t="s">
        <v>923</v>
      </c>
      <c r="O436" s="52" t="s">
        <v>920</v>
      </c>
      <c r="P436" s="52" t="s">
        <v>921</v>
      </c>
      <c r="Q436" s="52" t="s">
        <v>2179</v>
      </c>
      <c r="R436" s="53">
        <v>44974</v>
      </c>
      <c r="S436" s="54" t="s">
        <v>923</v>
      </c>
      <c r="T436" s="53">
        <v>44974</v>
      </c>
      <c r="U436" s="54" t="s">
        <v>923</v>
      </c>
      <c r="V436" s="53">
        <v>44958</v>
      </c>
      <c r="W436" s="52">
        <f>IF(AND(V436&lt;&gt;"",T436&lt;&gt;""),SUM(T436-V436),"")</f>
        <v>4</v>
      </c>
      <c r="Z436" s="52">
        <f>IF(AND(X436&lt;&gt;"",Y436&lt;&gt;"",T436&lt;&gt;""),SUM(IF(Y436&lt;T436,Y436,T436)-X436),"")</f>
        <v>4</v>
      </c>
      <c r="AA436" s="52">
        <f>IF(AND(Z436&lt;&gt;"",W436&lt;&gt;""),SUM(W436-Z436),"")</f>
        <v>4</v>
      </c>
      <c r="AB436" s="52" t="s">
        <v>108</v>
      </c>
      <c r="AC436" s="52" t="s">
        <v>2180</v>
      </c>
      <c r="AD436" s="53">
        <v>44928</v>
      </c>
      <c r="AE436" s="52" t="s">
        <v>375</v>
      </c>
      <c r="AF436" s="53">
        <v>44928</v>
      </c>
      <c r="AG436" s="52" t="s">
        <v>926</v>
      </c>
      <c r="AH436" s="52" t="s">
        <v>921</v>
      </c>
      <c r="AI436" s="52" t="s">
        <v>112</v>
      </c>
    </row>
    <row r="437" spans="1:35" ht="14.25">
      <c r="A437" s="7" t="s">
        <v>92</v>
      </c>
      <c r="B437" s="51" t="s">
        <v>93</v>
      </c>
      <c r="C437" s="52" t="s">
        <v>94</v>
      </c>
      <c r="D437" s="52" t="s">
        <v>95</v>
      </c>
      <c r="E437" s="52" t="s">
        <v>96</v>
      </c>
      <c r="F437" s="52" t="s">
        <v>97</v>
      </c>
      <c r="G437" s="52" t="s">
        <v>97</v>
      </c>
      <c r="H437" s="52" t="s">
        <v>98</v>
      </c>
      <c r="I437" s="52" t="s">
        <v>99</v>
      </c>
      <c r="J437" s="52" t="s">
        <v>100</v>
      </c>
      <c r="K437" s="52" t="s">
        <v>101</v>
      </c>
      <c r="L437" s="52" t="s">
        <v>2181</v>
      </c>
      <c r="M437" s="52" t="s">
        <v>103</v>
      </c>
      <c r="N437" s="52" t="s">
        <v>1722</v>
      </c>
      <c r="O437" s="52" t="s">
        <v>315</v>
      </c>
      <c r="P437" s="52" t="s">
        <v>316</v>
      </c>
      <c r="Q437" s="52" t="s">
        <v>2182</v>
      </c>
      <c r="R437" s="53">
        <v>44974</v>
      </c>
      <c r="S437" s="54" t="s">
        <v>1722</v>
      </c>
      <c r="T437" s="53">
        <v>44974</v>
      </c>
      <c r="U437" s="54" t="s">
        <v>1722</v>
      </c>
      <c r="V437" s="53">
        <v>44966</v>
      </c>
      <c r="W437" s="52">
        <f>IF(AND(V437&lt;&gt;"",T437&lt;&gt;""),SUM(T437-V437),"")</f>
        <v>4</v>
      </c>
      <c r="Z437" s="52">
        <f>IF(AND(X437&lt;&gt;"",Y437&lt;&gt;"",T437&lt;&gt;""),SUM(IF(Y437&lt;T437,Y437,T437)-X437),"")</f>
        <v>4</v>
      </c>
      <c r="AA437" s="52">
        <f>IF(AND(Z437&lt;&gt;"",W437&lt;&gt;""),SUM(W437-Z437),"")</f>
        <v>4</v>
      </c>
      <c r="AB437" s="52" t="s">
        <v>108</v>
      </c>
      <c r="AC437" s="52" t="s">
        <v>2183</v>
      </c>
      <c r="AD437" s="53">
        <v>44936</v>
      </c>
      <c r="AE437" s="52" t="s">
        <v>2184</v>
      </c>
      <c r="AF437" s="53">
        <v>44936</v>
      </c>
      <c r="AG437" s="52" t="s">
        <v>320</v>
      </c>
      <c r="AH437" s="52" t="s">
        <v>316</v>
      </c>
      <c r="AI437" s="52" t="s">
        <v>112</v>
      </c>
    </row>
    <row r="438" spans="1:35" ht="14.25">
      <c r="A438" s="7" t="s">
        <v>92</v>
      </c>
      <c r="B438" s="51" t="s">
        <v>93</v>
      </c>
      <c r="C438" s="52" t="s">
        <v>94</v>
      </c>
      <c r="D438" s="52" t="s">
        <v>95</v>
      </c>
      <c r="E438" s="52" t="s">
        <v>96</v>
      </c>
      <c r="F438" s="52" t="s">
        <v>97</v>
      </c>
      <c r="G438" s="52" t="s">
        <v>97</v>
      </c>
      <c r="H438" s="52" t="s">
        <v>98</v>
      </c>
      <c r="I438" s="52" t="s">
        <v>99</v>
      </c>
      <c r="J438" s="52" t="s">
        <v>100</v>
      </c>
      <c r="K438" s="52" t="s">
        <v>101</v>
      </c>
      <c r="L438" s="52" t="s">
        <v>2185</v>
      </c>
      <c r="M438" s="52" t="s">
        <v>103</v>
      </c>
      <c r="N438" s="52" t="s">
        <v>2186</v>
      </c>
      <c r="O438" s="52" t="s">
        <v>356</v>
      </c>
      <c r="P438" s="52" t="s">
        <v>357</v>
      </c>
      <c r="Q438" s="52" t="s">
        <v>2187</v>
      </c>
      <c r="R438" s="53">
        <v>44974</v>
      </c>
      <c r="S438" s="54" t="s">
        <v>2186</v>
      </c>
      <c r="T438" s="53">
        <v>44974</v>
      </c>
      <c r="U438" s="54" t="s">
        <v>2186</v>
      </c>
      <c r="V438" s="53">
        <v>44967</v>
      </c>
      <c r="W438" s="52">
        <f>IF(AND(V438&lt;&gt;"",T438&lt;&gt;""),SUM(T438-V438),"")</f>
        <v>4</v>
      </c>
      <c r="Z438" s="52">
        <f>IF(AND(X438&lt;&gt;"",Y438&lt;&gt;"",T438&lt;&gt;""),SUM(IF(Y438&lt;T438,Y438,T438)-X438),"")</f>
        <v>4</v>
      </c>
      <c r="AA438" s="52">
        <f>IF(AND(Z438&lt;&gt;"",W438&lt;&gt;""),SUM(W438-Z438),"")</f>
        <v>4</v>
      </c>
      <c r="AB438" s="52" t="s">
        <v>108</v>
      </c>
      <c r="AC438" s="52" t="s">
        <v>2188</v>
      </c>
      <c r="AD438" s="53">
        <v>44937</v>
      </c>
      <c r="AE438" s="52" t="s">
        <v>2189</v>
      </c>
      <c r="AF438" s="53">
        <v>44936</v>
      </c>
      <c r="AG438" s="52" t="s">
        <v>362</v>
      </c>
      <c r="AH438" s="52" t="s">
        <v>357</v>
      </c>
      <c r="AI438" s="52" t="s">
        <v>112</v>
      </c>
    </row>
    <row r="439" spans="1:35" ht="14.25">
      <c r="A439" s="7" t="s">
        <v>92</v>
      </c>
      <c r="B439" s="51" t="s">
        <v>93</v>
      </c>
      <c r="C439" s="52" t="s">
        <v>94</v>
      </c>
      <c r="D439" s="52" t="s">
        <v>95</v>
      </c>
      <c r="E439" s="52" t="s">
        <v>96</v>
      </c>
      <c r="F439" s="52" t="s">
        <v>97</v>
      </c>
      <c r="G439" s="52" t="s">
        <v>97</v>
      </c>
      <c r="H439" s="52" t="s">
        <v>98</v>
      </c>
      <c r="I439" s="52" t="s">
        <v>99</v>
      </c>
      <c r="J439" s="52" t="s">
        <v>100</v>
      </c>
      <c r="K439" s="52" t="s">
        <v>101</v>
      </c>
      <c r="L439" s="52" t="s">
        <v>2190</v>
      </c>
      <c r="M439" s="52" t="s">
        <v>103</v>
      </c>
      <c r="N439" s="52" t="s">
        <v>923</v>
      </c>
      <c r="O439" s="52" t="s">
        <v>2191</v>
      </c>
      <c r="P439" s="52" t="s">
        <v>2192</v>
      </c>
      <c r="Q439" s="52" t="s">
        <v>2193</v>
      </c>
      <c r="R439" s="53">
        <v>44974</v>
      </c>
      <c r="S439" s="54" t="s">
        <v>923</v>
      </c>
      <c r="T439" s="53">
        <v>44974</v>
      </c>
      <c r="U439" s="54" t="s">
        <v>923</v>
      </c>
      <c r="V439" s="53">
        <v>44959</v>
      </c>
      <c r="W439" s="52">
        <f>IF(AND(V439&lt;&gt;"",T439&lt;&gt;""),SUM(T439-V439),"")</f>
        <v>4</v>
      </c>
      <c r="Z439" s="52">
        <f>IF(AND(X439&lt;&gt;"",Y439&lt;&gt;"",T439&lt;&gt;""),SUM(IF(Y439&lt;T439,Y439,T439)-X439),"")</f>
        <v>4</v>
      </c>
      <c r="AA439" s="52">
        <f>IF(AND(Z439&lt;&gt;"",W439&lt;&gt;""),SUM(W439-Z439),"")</f>
        <v>4</v>
      </c>
      <c r="AB439" s="52" t="s">
        <v>108</v>
      </c>
      <c r="AC439" s="52" t="s">
        <v>2194</v>
      </c>
      <c r="AD439" s="53">
        <v>44929</v>
      </c>
      <c r="AE439" s="52" t="s">
        <v>293</v>
      </c>
      <c r="AF439" s="53">
        <v>44929</v>
      </c>
      <c r="AG439" s="52" t="s">
        <v>2195</v>
      </c>
      <c r="AH439" s="52" t="s">
        <v>2192</v>
      </c>
      <c r="AI439" s="52" t="s">
        <v>112</v>
      </c>
    </row>
    <row r="440" spans="1:35" ht="14.25">
      <c r="A440" s="7" t="s">
        <v>92</v>
      </c>
      <c r="B440" s="51" t="s">
        <v>93</v>
      </c>
      <c r="C440" s="52" t="s">
        <v>94</v>
      </c>
      <c r="D440" s="52" t="s">
        <v>95</v>
      </c>
      <c r="E440" s="52" t="s">
        <v>96</v>
      </c>
      <c r="F440" s="52" t="s">
        <v>97</v>
      </c>
      <c r="G440" s="52" t="s">
        <v>97</v>
      </c>
      <c r="H440" s="52" t="s">
        <v>98</v>
      </c>
      <c r="I440" s="52" t="s">
        <v>99</v>
      </c>
      <c r="J440" s="52" t="s">
        <v>100</v>
      </c>
      <c r="K440" s="52" t="s">
        <v>101</v>
      </c>
      <c r="L440" s="52" t="s">
        <v>2196</v>
      </c>
      <c r="M440" s="52" t="s">
        <v>103</v>
      </c>
      <c r="N440" s="52" t="s">
        <v>809</v>
      </c>
      <c r="O440" s="52" t="s">
        <v>2197</v>
      </c>
      <c r="P440" s="52" t="s">
        <v>2198</v>
      </c>
      <c r="Q440" s="52" t="s">
        <v>2199</v>
      </c>
      <c r="R440" s="53">
        <v>44974</v>
      </c>
      <c r="S440" s="54" t="s">
        <v>809</v>
      </c>
      <c r="T440" s="53">
        <v>44974</v>
      </c>
      <c r="U440" s="54" t="s">
        <v>809</v>
      </c>
      <c r="V440" s="53">
        <v>44952</v>
      </c>
      <c r="W440" s="52">
        <f>IF(AND(V440&lt;&gt;"",T440&lt;&gt;""),SUM(T440-V440),"")</f>
        <v>4</v>
      </c>
      <c r="Z440" s="52">
        <f>IF(AND(X440&lt;&gt;"",Y440&lt;&gt;"",T440&lt;&gt;""),SUM(IF(Y440&lt;T440,Y440,T440)-X440),"")</f>
        <v>4</v>
      </c>
      <c r="AA440" s="52">
        <f>IF(AND(Z440&lt;&gt;"",W440&lt;&gt;""),SUM(W440-Z440),"")</f>
        <v>4</v>
      </c>
      <c r="AB440" s="52" t="s">
        <v>108</v>
      </c>
      <c r="AC440" s="52" t="s">
        <v>2200</v>
      </c>
      <c r="AD440" s="53">
        <v>44922</v>
      </c>
      <c r="AE440" s="52" t="s">
        <v>2201</v>
      </c>
      <c r="AF440" s="53">
        <v>44917</v>
      </c>
      <c r="AG440" s="52" t="s">
        <v>2202</v>
      </c>
      <c r="AH440" s="52" t="s">
        <v>2198</v>
      </c>
      <c r="AI440" s="52" t="s">
        <v>112</v>
      </c>
    </row>
    <row r="441" spans="1:35" ht="14.25">
      <c r="A441" s="7" t="s">
        <v>92</v>
      </c>
      <c r="B441" s="51" t="s">
        <v>93</v>
      </c>
      <c r="C441" s="52" t="s">
        <v>94</v>
      </c>
      <c r="D441" s="52" t="s">
        <v>95</v>
      </c>
      <c r="E441" s="52" t="s">
        <v>96</v>
      </c>
      <c r="F441" s="52" t="s">
        <v>97</v>
      </c>
      <c r="G441" s="52" t="s">
        <v>97</v>
      </c>
      <c r="H441" s="52" t="s">
        <v>98</v>
      </c>
      <c r="I441" s="52" t="s">
        <v>99</v>
      </c>
      <c r="J441" s="52" t="s">
        <v>100</v>
      </c>
      <c r="K441" s="52" t="s">
        <v>101</v>
      </c>
      <c r="L441" s="52" t="s">
        <v>2203</v>
      </c>
      <c r="M441" s="52" t="s">
        <v>103</v>
      </c>
      <c r="N441" s="52" t="s">
        <v>2204</v>
      </c>
      <c r="O441" s="52" t="s">
        <v>2205</v>
      </c>
      <c r="P441" s="52" t="s">
        <v>2206</v>
      </c>
      <c r="Q441" s="52" t="s">
        <v>2207</v>
      </c>
      <c r="R441" s="53">
        <v>44974</v>
      </c>
      <c r="S441" s="54" t="s">
        <v>2204</v>
      </c>
      <c r="T441" s="53">
        <v>44974</v>
      </c>
      <c r="U441" s="54" t="s">
        <v>2204</v>
      </c>
      <c r="V441" s="53">
        <v>44955</v>
      </c>
      <c r="W441" s="52">
        <f>IF(AND(V441&lt;&gt;"",T441&lt;&gt;""),SUM(T441-V441),"")</f>
        <v>4</v>
      </c>
      <c r="Z441" s="52">
        <f>IF(AND(X441&lt;&gt;"",Y441&lt;&gt;"",T441&lt;&gt;""),SUM(IF(Y441&lt;T441,Y441,T441)-X441),"")</f>
        <v>4</v>
      </c>
      <c r="AA441" s="52">
        <f>IF(AND(Z441&lt;&gt;"",W441&lt;&gt;""),SUM(W441-Z441),"")</f>
        <v>4</v>
      </c>
      <c r="AB441" s="52" t="s">
        <v>108</v>
      </c>
      <c r="AC441" s="52" t="s">
        <v>2208</v>
      </c>
      <c r="AD441" s="53">
        <v>44925</v>
      </c>
      <c r="AE441" s="52" t="s">
        <v>2209</v>
      </c>
      <c r="AF441" s="53">
        <v>44889</v>
      </c>
      <c r="AG441" s="52" t="s">
        <v>2210</v>
      </c>
      <c r="AH441" s="52" t="s">
        <v>2206</v>
      </c>
      <c r="AI441" s="52" t="s">
        <v>112</v>
      </c>
    </row>
    <row r="442" spans="1:35" ht="14.25">
      <c r="A442" s="7" t="s">
        <v>92</v>
      </c>
      <c r="B442" s="51" t="s">
        <v>93</v>
      </c>
      <c r="C442" s="52" t="s">
        <v>94</v>
      </c>
      <c r="D442" s="52" t="s">
        <v>95</v>
      </c>
      <c r="E442" s="52" t="s">
        <v>96</v>
      </c>
      <c r="F442" s="52" t="s">
        <v>97</v>
      </c>
      <c r="G442" s="52" t="s">
        <v>97</v>
      </c>
      <c r="H442" s="52" t="s">
        <v>98</v>
      </c>
      <c r="I442" s="52" t="s">
        <v>99</v>
      </c>
      <c r="J442" s="52" t="s">
        <v>100</v>
      </c>
      <c r="K442" s="52" t="s">
        <v>101</v>
      </c>
      <c r="L442" s="52" t="s">
        <v>2211</v>
      </c>
      <c r="M442" s="52" t="s">
        <v>103</v>
      </c>
      <c r="N442" s="52" t="s">
        <v>296</v>
      </c>
      <c r="O442" s="52" t="s">
        <v>2212</v>
      </c>
      <c r="P442" s="52" t="s">
        <v>2213</v>
      </c>
      <c r="Q442" s="52" t="s">
        <v>2214</v>
      </c>
      <c r="R442" s="53">
        <v>44974</v>
      </c>
      <c r="S442" s="54" t="s">
        <v>296</v>
      </c>
      <c r="T442" s="53">
        <v>44974</v>
      </c>
      <c r="U442" s="54" t="s">
        <v>296</v>
      </c>
      <c r="V442" s="53">
        <v>44953</v>
      </c>
      <c r="W442" s="52">
        <f>IF(AND(V442&lt;&gt;"",T442&lt;&gt;""),SUM(T442-V442),"")</f>
        <v>4</v>
      </c>
      <c r="Z442" s="52">
        <f>IF(AND(X442&lt;&gt;"",Y442&lt;&gt;"",T442&lt;&gt;""),SUM(IF(Y442&lt;T442,Y442,T442)-X442),"")</f>
        <v>4</v>
      </c>
      <c r="AA442" s="52">
        <f>IF(AND(Z442&lt;&gt;"",W442&lt;&gt;""),SUM(W442-Z442),"")</f>
        <v>4</v>
      </c>
      <c r="AB442" s="52" t="s">
        <v>108</v>
      </c>
      <c r="AC442" s="52" t="s">
        <v>2215</v>
      </c>
      <c r="AD442" s="53">
        <v>44923</v>
      </c>
      <c r="AE442" s="52" t="s">
        <v>2216</v>
      </c>
      <c r="AF442" s="53">
        <v>44923</v>
      </c>
      <c r="AG442" s="52" t="s">
        <v>2217</v>
      </c>
      <c r="AH442" s="52" t="s">
        <v>2213</v>
      </c>
      <c r="AI442" s="52" t="s">
        <v>112</v>
      </c>
    </row>
    <row r="443" spans="1:35" ht="14.25">
      <c r="A443" s="7" t="s">
        <v>92</v>
      </c>
      <c r="B443" s="51" t="s">
        <v>93</v>
      </c>
      <c r="C443" s="52" t="s">
        <v>94</v>
      </c>
      <c r="D443" s="52" t="s">
        <v>95</v>
      </c>
      <c r="E443" s="52" t="s">
        <v>96</v>
      </c>
      <c r="F443" s="52" t="s">
        <v>97</v>
      </c>
      <c r="G443" s="52" t="s">
        <v>97</v>
      </c>
      <c r="H443" s="52" t="s">
        <v>98</v>
      </c>
      <c r="I443" s="52" t="s">
        <v>99</v>
      </c>
      <c r="J443" s="52" t="s">
        <v>100</v>
      </c>
      <c r="K443" s="52" t="s">
        <v>101</v>
      </c>
      <c r="L443" s="52" t="s">
        <v>2218</v>
      </c>
      <c r="M443" s="52" t="s">
        <v>103</v>
      </c>
      <c r="N443" s="52" t="s">
        <v>923</v>
      </c>
      <c r="O443" s="52" t="s">
        <v>2219</v>
      </c>
      <c r="P443" s="52" t="s">
        <v>2220</v>
      </c>
      <c r="Q443" s="52" t="s">
        <v>2221</v>
      </c>
      <c r="R443" s="53">
        <v>44974</v>
      </c>
      <c r="S443" s="54" t="s">
        <v>923</v>
      </c>
      <c r="T443" s="53">
        <v>44974</v>
      </c>
      <c r="U443" s="54" t="s">
        <v>923</v>
      </c>
      <c r="V443" s="53">
        <v>44953</v>
      </c>
      <c r="W443" s="52">
        <f>IF(AND(V443&lt;&gt;"",T443&lt;&gt;""),SUM(T443-V443),"")</f>
        <v>4</v>
      </c>
      <c r="Z443" s="52">
        <f>IF(AND(X443&lt;&gt;"",Y443&lt;&gt;"",T443&lt;&gt;""),SUM(IF(Y443&lt;T443,Y443,T443)-X443),"")</f>
        <v>4</v>
      </c>
      <c r="AA443" s="52">
        <f>IF(AND(Z443&lt;&gt;"",W443&lt;&gt;""),SUM(W443-Z443),"")</f>
        <v>4</v>
      </c>
      <c r="AB443" s="52" t="s">
        <v>108</v>
      </c>
      <c r="AC443" s="52" t="s">
        <v>2222</v>
      </c>
      <c r="AD443" s="53">
        <v>44923</v>
      </c>
      <c r="AE443" s="52" t="s">
        <v>233</v>
      </c>
      <c r="AF443" s="53">
        <v>44922</v>
      </c>
      <c r="AG443" s="52" t="s">
        <v>2223</v>
      </c>
      <c r="AH443" s="52" t="s">
        <v>2220</v>
      </c>
      <c r="AI443" s="52" t="s">
        <v>112</v>
      </c>
    </row>
    <row r="444" spans="1:35" ht="14.25">
      <c r="A444" s="7" t="s">
        <v>92</v>
      </c>
      <c r="B444" s="51" t="s">
        <v>93</v>
      </c>
      <c r="C444" s="52" t="s">
        <v>94</v>
      </c>
      <c r="D444" s="52" t="s">
        <v>95</v>
      </c>
      <c r="E444" s="52" t="s">
        <v>96</v>
      </c>
      <c r="F444" s="52" t="s">
        <v>97</v>
      </c>
      <c r="G444" s="52" t="s">
        <v>97</v>
      </c>
      <c r="H444" s="52" t="s">
        <v>98</v>
      </c>
      <c r="I444" s="52" t="s">
        <v>99</v>
      </c>
      <c r="J444" s="52" t="s">
        <v>100</v>
      </c>
      <c r="K444" s="52" t="s">
        <v>101</v>
      </c>
      <c r="L444" s="52" t="s">
        <v>2224</v>
      </c>
      <c r="M444" s="52" t="s">
        <v>103</v>
      </c>
      <c r="N444" s="52" t="s">
        <v>2225</v>
      </c>
      <c r="O444" s="52" t="s">
        <v>2226</v>
      </c>
      <c r="P444" s="52" t="s">
        <v>2227</v>
      </c>
      <c r="Q444" s="52" t="s">
        <v>2228</v>
      </c>
      <c r="R444" s="53">
        <v>45001</v>
      </c>
      <c r="S444" s="54" t="s">
        <v>2225</v>
      </c>
      <c r="T444" s="53">
        <v>45001</v>
      </c>
      <c r="U444" s="54" t="s">
        <v>2225</v>
      </c>
      <c r="V444" s="53">
        <v>44925</v>
      </c>
      <c r="W444" s="52">
        <f>IF(AND(V444&lt;&gt;"",T444&lt;&gt;""),SUM(T444-V444),"")</f>
        <v>4</v>
      </c>
      <c r="Z444" s="52">
        <f>IF(AND(X444&lt;&gt;"",Y444&lt;&gt;"",T444&lt;&gt;""),SUM(IF(Y444&lt;T444,Y444,T444)-X444),"")</f>
        <v>4</v>
      </c>
      <c r="AA444" s="52">
        <f>IF(AND(Z444&lt;&gt;"",W444&lt;&gt;""),SUM(W444-Z444),"")</f>
        <v>4</v>
      </c>
      <c r="AB444" s="52" t="s">
        <v>108</v>
      </c>
      <c r="AC444" s="52" t="s">
        <v>2229</v>
      </c>
      <c r="AD444" s="53">
        <v>44895</v>
      </c>
      <c r="AE444" s="52" t="s">
        <v>2230</v>
      </c>
      <c r="AF444" s="53">
        <v>44895</v>
      </c>
      <c r="AG444" s="52" t="s">
        <v>2231</v>
      </c>
      <c r="AH444" s="52" t="s">
        <v>2227</v>
      </c>
      <c r="AI444" s="52" t="s">
        <v>112</v>
      </c>
    </row>
    <row r="445" spans="1:35" ht="14.25">
      <c r="A445" s="7" t="s">
        <v>92</v>
      </c>
      <c r="B445" s="51" t="s">
        <v>93</v>
      </c>
      <c r="C445" s="52" t="s">
        <v>94</v>
      </c>
      <c r="D445" s="52" t="s">
        <v>95</v>
      </c>
      <c r="E445" s="52" t="s">
        <v>96</v>
      </c>
      <c r="F445" s="52" t="s">
        <v>97</v>
      </c>
      <c r="G445" s="52" t="s">
        <v>97</v>
      </c>
      <c r="H445" s="52" t="s">
        <v>98</v>
      </c>
      <c r="I445" s="52" t="s">
        <v>99</v>
      </c>
      <c r="J445" s="52" t="s">
        <v>100</v>
      </c>
      <c r="K445" s="52" t="s">
        <v>101</v>
      </c>
      <c r="L445" s="52" t="s">
        <v>2232</v>
      </c>
      <c r="M445" s="52" t="s">
        <v>103</v>
      </c>
      <c r="N445" s="52" t="s">
        <v>2233</v>
      </c>
      <c r="O445" s="52" t="s">
        <v>2234</v>
      </c>
      <c r="P445" s="52" t="s">
        <v>2235</v>
      </c>
      <c r="Q445" s="52" t="s">
        <v>2236</v>
      </c>
      <c r="R445" s="53">
        <v>45001</v>
      </c>
      <c r="S445" s="54" t="s">
        <v>2233</v>
      </c>
      <c r="T445" s="53">
        <v>45001</v>
      </c>
      <c r="U445" s="54" t="s">
        <v>2233</v>
      </c>
      <c r="V445" s="53">
        <v>44924</v>
      </c>
      <c r="W445" s="52">
        <f>IF(AND(V445&lt;&gt;"",T445&lt;&gt;""),SUM(T445-V445),"")</f>
        <v>4</v>
      </c>
      <c r="Z445" s="52">
        <f>IF(AND(X445&lt;&gt;"",Y445&lt;&gt;"",T445&lt;&gt;""),SUM(IF(Y445&lt;T445,Y445,T445)-X445),"")</f>
        <v>4</v>
      </c>
      <c r="AA445" s="52">
        <f>IF(AND(Z445&lt;&gt;"",W445&lt;&gt;""),SUM(W445-Z445),"")</f>
        <v>4</v>
      </c>
      <c r="AB445" s="52" t="s">
        <v>108</v>
      </c>
      <c r="AC445" s="52" t="s">
        <v>2237</v>
      </c>
      <c r="AD445" s="53">
        <v>44894</v>
      </c>
      <c r="AE445" s="52" t="s">
        <v>2238</v>
      </c>
      <c r="AF445" s="53">
        <v>44879</v>
      </c>
      <c r="AG445" s="52" t="s">
        <v>2239</v>
      </c>
      <c r="AH445" s="52" t="s">
        <v>2235</v>
      </c>
      <c r="AI445" s="52" t="s">
        <v>112</v>
      </c>
    </row>
    <row r="446" spans="1:35" ht="14.25">
      <c r="A446" s="7" t="s">
        <v>92</v>
      </c>
      <c r="B446" s="51" t="s">
        <v>93</v>
      </c>
      <c r="C446" s="52" t="s">
        <v>94</v>
      </c>
      <c r="D446" s="52" t="s">
        <v>95</v>
      </c>
      <c r="E446" s="52" t="s">
        <v>96</v>
      </c>
      <c r="F446" s="52" t="s">
        <v>97</v>
      </c>
      <c r="G446" s="52" t="s">
        <v>97</v>
      </c>
      <c r="H446" s="52" t="s">
        <v>98</v>
      </c>
      <c r="I446" s="52" t="s">
        <v>99</v>
      </c>
      <c r="J446" s="52" t="s">
        <v>100</v>
      </c>
      <c r="K446" s="52" t="s">
        <v>101</v>
      </c>
      <c r="L446" s="52" t="s">
        <v>2240</v>
      </c>
      <c r="M446" s="52" t="s">
        <v>103</v>
      </c>
      <c r="N446" s="52" t="s">
        <v>562</v>
      </c>
      <c r="O446" s="52" t="s">
        <v>2241</v>
      </c>
      <c r="P446" s="52" t="s">
        <v>2242</v>
      </c>
      <c r="Q446" s="52" t="s">
        <v>2243</v>
      </c>
      <c r="R446" s="53">
        <v>44974</v>
      </c>
      <c r="S446" s="54" t="s">
        <v>562</v>
      </c>
      <c r="T446" s="53">
        <v>44974</v>
      </c>
      <c r="U446" s="54" t="s">
        <v>562</v>
      </c>
      <c r="V446" s="53">
        <v>44954</v>
      </c>
      <c r="W446" s="52">
        <f>IF(AND(V446&lt;&gt;"",T446&lt;&gt;""),SUM(T446-V446),"")</f>
        <v>4</v>
      </c>
      <c r="Z446" s="52">
        <f>IF(AND(X446&lt;&gt;"",Y446&lt;&gt;"",T446&lt;&gt;""),SUM(IF(Y446&lt;T446,Y446,T446)-X446),"")</f>
        <v>4</v>
      </c>
      <c r="AA446" s="52">
        <f>IF(AND(Z446&lt;&gt;"",W446&lt;&gt;""),SUM(W446-Z446),"")</f>
        <v>4</v>
      </c>
      <c r="AB446" s="52" t="s">
        <v>108</v>
      </c>
      <c r="AC446" s="52" t="s">
        <v>2244</v>
      </c>
      <c r="AD446" s="53">
        <v>44924</v>
      </c>
      <c r="AE446" s="52" t="s">
        <v>800</v>
      </c>
      <c r="AF446" s="53">
        <v>44924</v>
      </c>
      <c r="AG446" s="52" t="s">
        <v>2245</v>
      </c>
      <c r="AH446" s="52" t="s">
        <v>2242</v>
      </c>
      <c r="AI446" s="52" t="s">
        <v>112</v>
      </c>
    </row>
    <row r="447" spans="1:35" ht="14.25">
      <c r="A447" s="7" t="s">
        <v>92</v>
      </c>
      <c r="B447" s="51" t="s">
        <v>93</v>
      </c>
      <c r="C447" s="52" t="s">
        <v>94</v>
      </c>
      <c r="D447" s="52" t="s">
        <v>95</v>
      </c>
      <c r="E447" s="52" t="s">
        <v>96</v>
      </c>
      <c r="F447" s="52" t="s">
        <v>97</v>
      </c>
      <c r="G447" s="52" t="s">
        <v>97</v>
      </c>
      <c r="H447" s="52" t="s">
        <v>98</v>
      </c>
      <c r="I447" s="52" t="s">
        <v>99</v>
      </c>
      <c r="J447" s="52" t="s">
        <v>100</v>
      </c>
      <c r="K447" s="52" t="s">
        <v>101</v>
      </c>
      <c r="L447" s="52" t="s">
        <v>2246</v>
      </c>
      <c r="M447" s="52" t="s">
        <v>103</v>
      </c>
      <c r="N447" s="52" t="s">
        <v>2247</v>
      </c>
      <c r="O447" s="52" t="s">
        <v>2241</v>
      </c>
      <c r="P447" s="52" t="s">
        <v>2242</v>
      </c>
      <c r="Q447" s="52" t="s">
        <v>2248</v>
      </c>
      <c r="R447" s="53">
        <v>44974</v>
      </c>
      <c r="S447" s="54" t="s">
        <v>2247</v>
      </c>
      <c r="T447" s="53">
        <v>44974</v>
      </c>
      <c r="U447" s="54" t="s">
        <v>2247</v>
      </c>
      <c r="V447" s="53">
        <v>44954</v>
      </c>
      <c r="W447" s="52">
        <f>IF(AND(V447&lt;&gt;"",T447&lt;&gt;""),SUM(T447-V447),"")</f>
        <v>4</v>
      </c>
      <c r="Z447" s="52">
        <f>IF(AND(X447&lt;&gt;"",Y447&lt;&gt;"",T447&lt;&gt;""),SUM(IF(Y447&lt;T447,Y447,T447)-X447),"")</f>
        <v>4</v>
      </c>
      <c r="AA447" s="52">
        <f>IF(AND(Z447&lt;&gt;"",W447&lt;&gt;""),SUM(W447-Z447),"")</f>
        <v>4</v>
      </c>
      <c r="AB447" s="52" t="s">
        <v>108</v>
      </c>
      <c r="AC447" s="52" t="s">
        <v>2249</v>
      </c>
      <c r="AD447" s="53">
        <v>44924</v>
      </c>
      <c r="AE447" s="52" t="s">
        <v>335</v>
      </c>
      <c r="AF447" s="53">
        <v>44924</v>
      </c>
      <c r="AG447" s="52" t="s">
        <v>2245</v>
      </c>
      <c r="AH447" s="52" t="s">
        <v>2242</v>
      </c>
      <c r="AI447" s="52" t="s">
        <v>112</v>
      </c>
    </row>
    <row r="448" spans="1:35" ht="14.25">
      <c r="A448" s="7" t="s">
        <v>92</v>
      </c>
      <c r="B448" s="51" t="s">
        <v>93</v>
      </c>
      <c r="C448" s="52" t="s">
        <v>94</v>
      </c>
      <c r="D448" s="52" t="s">
        <v>95</v>
      </c>
      <c r="E448" s="52" t="s">
        <v>96</v>
      </c>
      <c r="F448" s="52" t="s">
        <v>97</v>
      </c>
      <c r="G448" s="52" t="s">
        <v>97</v>
      </c>
      <c r="H448" s="52" t="s">
        <v>98</v>
      </c>
      <c r="I448" s="52" t="s">
        <v>99</v>
      </c>
      <c r="J448" s="52" t="s">
        <v>100</v>
      </c>
      <c r="K448" s="52" t="s">
        <v>101</v>
      </c>
      <c r="L448" s="52" t="s">
        <v>2250</v>
      </c>
      <c r="M448" s="52" t="s">
        <v>103</v>
      </c>
      <c r="N448" s="52" t="s">
        <v>2251</v>
      </c>
      <c r="O448" s="52" t="s">
        <v>2252</v>
      </c>
      <c r="P448" s="52" t="s">
        <v>2253</v>
      </c>
      <c r="Q448" s="52" t="s">
        <v>2254</v>
      </c>
      <c r="R448" s="53">
        <v>44974</v>
      </c>
      <c r="S448" s="54" t="s">
        <v>730</v>
      </c>
      <c r="T448" s="53">
        <v>44974</v>
      </c>
      <c r="U448" s="54" t="s">
        <v>730</v>
      </c>
      <c r="V448" s="53">
        <v>44953</v>
      </c>
      <c r="W448" s="52">
        <f>IF(AND(V448&lt;&gt;"",T448&lt;&gt;""),SUM(T448-V448),"")</f>
        <v>4</v>
      </c>
      <c r="Z448" s="52">
        <f>IF(AND(X448&lt;&gt;"",Y448&lt;&gt;"",T448&lt;&gt;""),SUM(IF(Y448&lt;T448,Y448,T448)-X448),"")</f>
        <v>4</v>
      </c>
      <c r="AA448" s="52">
        <f>IF(AND(Z448&lt;&gt;"",W448&lt;&gt;""),SUM(W448-Z448),"")</f>
        <v>4</v>
      </c>
      <c r="AB448" s="52" t="s">
        <v>108</v>
      </c>
      <c r="AC448" s="52" t="s">
        <v>2255</v>
      </c>
      <c r="AD448" s="53">
        <v>44923</v>
      </c>
      <c r="AE448" s="52" t="s">
        <v>2256</v>
      </c>
      <c r="AF448" s="53">
        <v>44923</v>
      </c>
      <c r="AG448" s="52" t="s">
        <v>2257</v>
      </c>
      <c r="AH448" s="52" t="s">
        <v>2253</v>
      </c>
      <c r="AI448" s="52" t="s">
        <v>112</v>
      </c>
    </row>
    <row r="449" spans="1:35" ht="14.25">
      <c r="A449" s="7" t="s">
        <v>92</v>
      </c>
      <c r="B449" s="51" t="s">
        <v>93</v>
      </c>
      <c r="C449" s="52" t="s">
        <v>94</v>
      </c>
      <c r="D449" s="52" t="s">
        <v>95</v>
      </c>
      <c r="E449" s="52" t="s">
        <v>96</v>
      </c>
      <c r="F449" s="52" t="s">
        <v>97</v>
      </c>
      <c r="G449" s="52" t="s">
        <v>97</v>
      </c>
      <c r="H449" s="52" t="s">
        <v>98</v>
      </c>
      <c r="I449" s="52" t="s">
        <v>99</v>
      </c>
      <c r="J449" s="52" t="s">
        <v>100</v>
      </c>
      <c r="K449" s="52" t="s">
        <v>101</v>
      </c>
      <c r="L449" s="52" t="s">
        <v>2250</v>
      </c>
      <c r="M449" s="52" t="s">
        <v>103</v>
      </c>
      <c r="N449" s="52" t="s">
        <v>2251</v>
      </c>
      <c r="O449" s="52" t="s">
        <v>2252</v>
      </c>
      <c r="P449" s="52" t="s">
        <v>2253</v>
      </c>
      <c r="Q449" s="52" t="s">
        <v>2254</v>
      </c>
      <c r="R449" s="53">
        <v>44974</v>
      </c>
      <c r="S449" s="54" t="s">
        <v>1192</v>
      </c>
      <c r="T449" s="53">
        <v>44974</v>
      </c>
      <c r="U449" s="54" t="s">
        <v>1192</v>
      </c>
      <c r="V449" s="53">
        <v>44953</v>
      </c>
      <c r="W449" s="52">
        <f>IF(AND(V449&lt;&gt;"",T449&lt;&gt;""),SUM(T449-V449),"")</f>
        <v>4</v>
      </c>
      <c r="Z449" s="52">
        <f>IF(AND(X449&lt;&gt;"",Y449&lt;&gt;"",T449&lt;&gt;""),SUM(IF(Y449&lt;T449,Y449,T449)-X449),"")</f>
        <v>4</v>
      </c>
      <c r="AA449" s="52">
        <f>IF(AND(Z449&lt;&gt;"",W449&lt;&gt;""),SUM(W449-Z449),"")</f>
        <v>4</v>
      </c>
      <c r="AB449" s="52" t="s">
        <v>108</v>
      </c>
      <c r="AC449" s="52" t="s">
        <v>2258</v>
      </c>
      <c r="AD449" s="53">
        <v>44923</v>
      </c>
      <c r="AE449" s="52" t="s">
        <v>2259</v>
      </c>
      <c r="AF449" s="53">
        <v>44923</v>
      </c>
      <c r="AG449" s="52" t="s">
        <v>2257</v>
      </c>
      <c r="AH449" s="52" t="s">
        <v>2253</v>
      </c>
      <c r="AI449" s="52" t="s">
        <v>112</v>
      </c>
    </row>
    <row r="450" spans="1:35" ht="14.25">
      <c r="A450" s="7" t="s">
        <v>92</v>
      </c>
      <c r="B450" s="51" t="s">
        <v>93</v>
      </c>
      <c r="C450" s="52" t="s">
        <v>94</v>
      </c>
      <c r="D450" s="52" t="s">
        <v>95</v>
      </c>
      <c r="E450" s="52" t="s">
        <v>96</v>
      </c>
      <c r="F450" s="52" t="s">
        <v>97</v>
      </c>
      <c r="G450" s="52" t="s">
        <v>97</v>
      </c>
      <c r="H450" s="52" t="s">
        <v>98</v>
      </c>
      <c r="I450" s="52" t="s">
        <v>99</v>
      </c>
      <c r="J450" s="52" t="s">
        <v>100</v>
      </c>
      <c r="K450" s="52" t="s">
        <v>101</v>
      </c>
      <c r="L450" s="52" t="s">
        <v>2260</v>
      </c>
      <c r="M450" s="52" t="s">
        <v>103</v>
      </c>
      <c r="N450" s="52" t="s">
        <v>2261</v>
      </c>
      <c r="O450" s="52" t="s">
        <v>2262</v>
      </c>
      <c r="P450" s="52" t="s">
        <v>2263</v>
      </c>
      <c r="Q450" s="52" t="s">
        <v>2264</v>
      </c>
      <c r="R450" s="53">
        <v>44974</v>
      </c>
      <c r="S450" s="54" t="s">
        <v>2261</v>
      </c>
      <c r="T450" s="53">
        <v>44974</v>
      </c>
      <c r="U450" s="54" t="s">
        <v>2261</v>
      </c>
      <c r="V450" s="53">
        <v>44953</v>
      </c>
      <c r="W450" s="52">
        <f>IF(AND(V450&lt;&gt;"",T450&lt;&gt;""),SUM(T450-V450),"")</f>
        <v>4</v>
      </c>
      <c r="Z450" s="52">
        <f>IF(AND(X450&lt;&gt;"",Y450&lt;&gt;"",T450&lt;&gt;""),SUM(IF(Y450&lt;T450,Y450,T450)-X450),"")</f>
        <v>4</v>
      </c>
      <c r="AA450" s="52">
        <f>IF(AND(Z450&lt;&gt;"",W450&lt;&gt;""),SUM(W450-Z450),"")</f>
        <v>4</v>
      </c>
      <c r="AB450" s="52" t="s">
        <v>108</v>
      </c>
      <c r="AC450" s="52" t="s">
        <v>2265</v>
      </c>
      <c r="AD450" s="53">
        <v>44923</v>
      </c>
      <c r="AE450" s="52" t="s">
        <v>1070</v>
      </c>
      <c r="AF450" s="53">
        <v>44915</v>
      </c>
      <c r="AG450" s="52" t="s">
        <v>2266</v>
      </c>
      <c r="AH450" s="52" t="s">
        <v>2263</v>
      </c>
      <c r="AI450" s="52" t="s">
        <v>112</v>
      </c>
    </row>
    <row r="451" spans="1:35" ht="14.25">
      <c r="A451" s="7" t="s">
        <v>92</v>
      </c>
      <c r="B451" s="51" t="s">
        <v>93</v>
      </c>
      <c r="C451" s="52" t="s">
        <v>94</v>
      </c>
      <c r="D451" s="52" t="s">
        <v>95</v>
      </c>
      <c r="E451" s="52" t="s">
        <v>96</v>
      </c>
      <c r="F451" s="52" t="s">
        <v>97</v>
      </c>
      <c r="G451" s="52" t="s">
        <v>97</v>
      </c>
      <c r="H451" s="52" t="s">
        <v>98</v>
      </c>
      <c r="I451" s="52" t="s">
        <v>99</v>
      </c>
      <c r="J451" s="52" t="s">
        <v>100</v>
      </c>
      <c r="K451" s="52" t="s">
        <v>101</v>
      </c>
      <c r="L451" s="52" t="s">
        <v>2267</v>
      </c>
      <c r="M451" s="52" t="s">
        <v>103</v>
      </c>
      <c r="N451" s="52" t="s">
        <v>434</v>
      </c>
      <c r="O451" s="52" t="s">
        <v>2268</v>
      </c>
      <c r="P451" s="52" t="s">
        <v>2269</v>
      </c>
      <c r="Q451" s="52" t="s">
        <v>2270</v>
      </c>
      <c r="R451" s="53">
        <v>44974</v>
      </c>
      <c r="S451" s="54" t="s">
        <v>434</v>
      </c>
      <c r="T451" s="53">
        <v>44974</v>
      </c>
      <c r="U451" s="54" t="s">
        <v>434</v>
      </c>
      <c r="V451" s="53">
        <v>44952</v>
      </c>
      <c r="W451" s="52">
        <f>IF(AND(V451&lt;&gt;"",T451&lt;&gt;""),SUM(T451-V451),"")</f>
        <v>4</v>
      </c>
      <c r="Z451" s="52">
        <f>IF(AND(X451&lt;&gt;"",Y451&lt;&gt;"",T451&lt;&gt;""),SUM(IF(Y451&lt;T451,Y451,T451)-X451),"")</f>
        <v>4</v>
      </c>
      <c r="AA451" s="52">
        <f>IF(AND(Z451&lt;&gt;"",W451&lt;&gt;""),SUM(W451-Z451),"")</f>
        <v>4</v>
      </c>
      <c r="AB451" s="52" t="s">
        <v>108</v>
      </c>
      <c r="AC451" s="52" t="s">
        <v>2271</v>
      </c>
      <c r="AD451" s="53">
        <v>44922</v>
      </c>
      <c r="AE451" s="52" t="s">
        <v>2272</v>
      </c>
      <c r="AF451" s="53">
        <v>44917</v>
      </c>
      <c r="AG451" s="52" t="s">
        <v>2273</v>
      </c>
      <c r="AH451" s="52" t="s">
        <v>2269</v>
      </c>
      <c r="AI451" s="52" t="s">
        <v>112</v>
      </c>
    </row>
    <row r="452" spans="1:35" ht="14.25">
      <c r="A452" s="7" t="s">
        <v>92</v>
      </c>
      <c r="B452" s="51" t="s">
        <v>93</v>
      </c>
      <c r="C452" s="52" t="s">
        <v>94</v>
      </c>
      <c r="D452" s="52" t="s">
        <v>95</v>
      </c>
      <c r="E452" s="52" t="s">
        <v>96</v>
      </c>
      <c r="F452" s="52" t="s">
        <v>97</v>
      </c>
      <c r="G452" s="52" t="s">
        <v>97</v>
      </c>
      <c r="H452" s="52" t="s">
        <v>98</v>
      </c>
      <c r="I452" s="52" t="s">
        <v>99</v>
      </c>
      <c r="J452" s="52" t="s">
        <v>100</v>
      </c>
      <c r="K452" s="52" t="s">
        <v>101</v>
      </c>
      <c r="L452" s="52" t="s">
        <v>2274</v>
      </c>
      <c r="M452" s="52" t="s">
        <v>103</v>
      </c>
      <c r="N452" s="52" t="s">
        <v>2275</v>
      </c>
      <c r="O452" s="52" t="s">
        <v>2219</v>
      </c>
      <c r="P452" s="52" t="s">
        <v>2220</v>
      </c>
      <c r="Q452" s="52" t="s">
        <v>2276</v>
      </c>
      <c r="R452" s="53">
        <v>44974</v>
      </c>
      <c r="S452" s="54" t="s">
        <v>2275</v>
      </c>
      <c r="T452" s="53">
        <v>44974</v>
      </c>
      <c r="U452" s="54" t="s">
        <v>2275</v>
      </c>
      <c r="V452" s="53">
        <v>44953</v>
      </c>
      <c r="W452" s="52">
        <f>IF(AND(V452&lt;&gt;"",T452&lt;&gt;""),SUM(T452-V452),"")</f>
        <v>4</v>
      </c>
      <c r="Z452" s="52">
        <f>IF(AND(X452&lt;&gt;"",Y452&lt;&gt;"",T452&lt;&gt;""),SUM(IF(Y452&lt;T452,Y452,T452)-X452),"")</f>
        <v>4</v>
      </c>
      <c r="AA452" s="52">
        <f>IF(AND(Z452&lt;&gt;"",W452&lt;&gt;""),SUM(W452-Z452),"")</f>
        <v>4</v>
      </c>
      <c r="AB452" s="52" t="s">
        <v>108</v>
      </c>
      <c r="AC452" s="52" t="s">
        <v>2277</v>
      </c>
      <c r="AD452" s="53">
        <v>44923</v>
      </c>
      <c r="AE452" s="52" t="s">
        <v>171</v>
      </c>
      <c r="AF452" s="53">
        <v>44922</v>
      </c>
      <c r="AG452" s="52" t="s">
        <v>2223</v>
      </c>
      <c r="AH452" s="52" t="s">
        <v>2220</v>
      </c>
      <c r="AI452" s="52" t="s">
        <v>112</v>
      </c>
    </row>
    <row r="453" spans="1:35" ht="14.25">
      <c r="A453" s="7" t="s">
        <v>92</v>
      </c>
      <c r="B453" s="51" t="s">
        <v>93</v>
      </c>
      <c r="C453" s="52" t="s">
        <v>94</v>
      </c>
      <c r="D453" s="52" t="s">
        <v>95</v>
      </c>
      <c r="E453" s="52" t="s">
        <v>96</v>
      </c>
      <c r="F453" s="52" t="s">
        <v>97</v>
      </c>
      <c r="G453" s="52" t="s">
        <v>97</v>
      </c>
      <c r="H453" s="52" t="s">
        <v>98</v>
      </c>
      <c r="I453" s="52" t="s">
        <v>99</v>
      </c>
      <c r="J453" s="52" t="s">
        <v>100</v>
      </c>
      <c r="K453" s="52" t="s">
        <v>101</v>
      </c>
      <c r="L453" s="52" t="s">
        <v>2278</v>
      </c>
      <c r="M453" s="52" t="s">
        <v>103</v>
      </c>
      <c r="N453" s="52" t="s">
        <v>498</v>
      </c>
      <c r="O453" s="52" t="s">
        <v>2279</v>
      </c>
      <c r="P453" s="52" t="s">
        <v>2280</v>
      </c>
      <c r="Q453" s="52" t="s">
        <v>2281</v>
      </c>
      <c r="R453" s="53">
        <v>44974</v>
      </c>
      <c r="S453" s="54" t="s">
        <v>2282</v>
      </c>
      <c r="T453" s="53">
        <v>44974</v>
      </c>
      <c r="U453" s="54" t="s">
        <v>2282</v>
      </c>
      <c r="V453" s="53">
        <v>44953</v>
      </c>
      <c r="W453" s="52">
        <f>IF(AND(V453&lt;&gt;"",T453&lt;&gt;""),SUM(T453-V453),"")</f>
        <v>4</v>
      </c>
      <c r="Z453" s="52">
        <f>IF(AND(X453&lt;&gt;"",Y453&lt;&gt;"",T453&lt;&gt;""),SUM(IF(Y453&lt;T453,Y453,T453)-X453),"")</f>
        <v>4</v>
      </c>
      <c r="AA453" s="52">
        <f>IF(AND(Z453&lt;&gt;"",W453&lt;&gt;""),SUM(W453-Z453),"")</f>
        <v>4</v>
      </c>
      <c r="AB453" s="52" t="s">
        <v>108</v>
      </c>
      <c r="AC453" s="52" t="s">
        <v>2283</v>
      </c>
      <c r="AD453" s="53">
        <v>44923</v>
      </c>
      <c r="AE453" s="52" t="s">
        <v>2284</v>
      </c>
      <c r="AF453" s="53">
        <v>44922</v>
      </c>
      <c r="AG453" s="52" t="s">
        <v>2285</v>
      </c>
      <c r="AH453" s="52" t="s">
        <v>2280</v>
      </c>
      <c r="AI453" s="52" t="s">
        <v>112</v>
      </c>
    </row>
    <row r="454" spans="1:35" ht="14.25">
      <c r="A454" s="7" t="s">
        <v>92</v>
      </c>
      <c r="B454" s="51" t="s">
        <v>93</v>
      </c>
      <c r="C454" s="52" t="s">
        <v>94</v>
      </c>
      <c r="D454" s="52" t="s">
        <v>95</v>
      </c>
      <c r="E454" s="52" t="s">
        <v>96</v>
      </c>
      <c r="F454" s="52" t="s">
        <v>97</v>
      </c>
      <c r="G454" s="52" t="s">
        <v>97</v>
      </c>
      <c r="H454" s="52" t="s">
        <v>98</v>
      </c>
      <c r="I454" s="52" t="s">
        <v>99</v>
      </c>
      <c r="J454" s="52" t="s">
        <v>100</v>
      </c>
      <c r="K454" s="52" t="s">
        <v>101</v>
      </c>
      <c r="L454" s="52" t="s">
        <v>2286</v>
      </c>
      <c r="M454" s="52" t="s">
        <v>103</v>
      </c>
      <c r="N454" s="52" t="s">
        <v>2287</v>
      </c>
      <c r="O454" s="52" t="s">
        <v>2288</v>
      </c>
      <c r="P454" s="52" t="s">
        <v>2289</v>
      </c>
      <c r="Q454" s="52" t="s">
        <v>2290</v>
      </c>
      <c r="R454" s="53">
        <v>44974</v>
      </c>
      <c r="S454" s="54" t="s">
        <v>2287</v>
      </c>
      <c r="T454" s="53">
        <v>44974</v>
      </c>
      <c r="U454" s="54" t="s">
        <v>2287</v>
      </c>
      <c r="V454" s="53">
        <v>44952</v>
      </c>
      <c r="W454" s="52">
        <f>IF(AND(V454&lt;&gt;"",T454&lt;&gt;""),SUM(T454-V454),"")</f>
        <v>4</v>
      </c>
      <c r="Z454" s="52">
        <f>IF(AND(X454&lt;&gt;"",Y454&lt;&gt;"",T454&lt;&gt;""),SUM(IF(Y454&lt;T454,Y454,T454)-X454),"")</f>
        <v>4</v>
      </c>
      <c r="AA454" s="52">
        <f>IF(AND(Z454&lt;&gt;"",W454&lt;&gt;""),SUM(W454-Z454),"")</f>
        <v>4</v>
      </c>
      <c r="AB454" s="52" t="s">
        <v>108</v>
      </c>
      <c r="AC454" s="52" t="s">
        <v>2291</v>
      </c>
      <c r="AD454" s="53">
        <v>44922</v>
      </c>
      <c r="AE454" s="52" t="s">
        <v>2292</v>
      </c>
      <c r="AF454" s="53">
        <v>44917</v>
      </c>
      <c r="AG454" s="52" t="s">
        <v>2293</v>
      </c>
      <c r="AH454" s="52" t="s">
        <v>2289</v>
      </c>
      <c r="AI454" s="52" t="s">
        <v>112</v>
      </c>
    </row>
    <row r="455" spans="1:35" ht="14.25">
      <c r="A455" s="7" t="s">
        <v>92</v>
      </c>
      <c r="B455" s="51" t="s">
        <v>93</v>
      </c>
      <c r="C455" s="52" t="s">
        <v>94</v>
      </c>
      <c r="D455" s="52" t="s">
        <v>95</v>
      </c>
      <c r="E455" s="52" t="s">
        <v>96</v>
      </c>
      <c r="F455" s="52" t="s">
        <v>97</v>
      </c>
      <c r="G455" s="52" t="s">
        <v>97</v>
      </c>
      <c r="H455" s="52" t="s">
        <v>98</v>
      </c>
      <c r="I455" s="52" t="s">
        <v>99</v>
      </c>
      <c r="J455" s="52" t="s">
        <v>100</v>
      </c>
      <c r="K455" s="52" t="s">
        <v>101</v>
      </c>
      <c r="L455" s="52" t="s">
        <v>2294</v>
      </c>
      <c r="M455" s="52" t="s">
        <v>103</v>
      </c>
      <c r="N455" s="52" t="s">
        <v>2295</v>
      </c>
      <c r="O455" s="52" t="s">
        <v>715</v>
      </c>
      <c r="P455" s="52" t="s">
        <v>716</v>
      </c>
      <c r="Q455" s="52" t="s">
        <v>2296</v>
      </c>
      <c r="R455" s="53">
        <v>44974</v>
      </c>
      <c r="S455" s="54" t="s">
        <v>2295</v>
      </c>
      <c r="T455" s="53">
        <v>44974</v>
      </c>
      <c r="U455" s="54" t="s">
        <v>2295</v>
      </c>
      <c r="V455" s="53">
        <v>44949</v>
      </c>
      <c r="W455" s="52">
        <f>IF(AND(V455&lt;&gt;"",T455&lt;&gt;""),SUM(T455-V455),"")</f>
        <v>4</v>
      </c>
      <c r="Z455" s="52">
        <f>IF(AND(X455&lt;&gt;"",Y455&lt;&gt;"",T455&lt;&gt;""),SUM(IF(Y455&lt;T455,Y455,T455)-X455),"")</f>
        <v>4</v>
      </c>
      <c r="AA455" s="52">
        <f>IF(AND(Z455&lt;&gt;"",W455&lt;&gt;""),SUM(W455-Z455),"")</f>
        <v>4</v>
      </c>
      <c r="AB455" s="52" t="s">
        <v>108</v>
      </c>
      <c r="AC455" s="52" t="s">
        <v>2297</v>
      </c>
      <c r="AD455" s="53">
        <v>44919</v>
      </c>
      <c r="AE455" s="52" t="s">
        <v>2298</v>
      </c>
      <c r="AF455" s="53">
        <v>44916</v>
      </c>
      <c r="AG455" s="52" t="s">
        <v>719</v>
      </c>
      <c r="AH455" s="52" t="s">
        <v>716</v>
      </c>
      <c r="AI455" s="52" t="s">
        <v>112</v>
      </c>
    </row>
    <row r="456" spans="1:35" ht="14.25">
      <c r="A456" s="7" t="s">
        <v>92</v>
      </c>
      <c r="B456" s="51" t="s">
        <v>93</v>
      </c>
      <c r="C456" s="52" t="s">
        <v>94</v>
      </c>
      <c r="D456" s="52" t="s">
        <v>95</v>
      </c>
      <c r="E456" s="52" t="s">
        <v>96</v>
      </c>
      <c r="F456" s="52" t="s">
        <v>97</v>
      </c>
      <c r="G456" s="52" t="s">
        <v>97</v>
      </c>
      <c r="H456" s="52" t="s">
        <v>98</v>
      </c>
      <c r="I456" s="52" t="s">
        <v>99</v>
      </c>
      <c r="J456" s="52" t="s">
        <v>100</v>
      </c>
      <c r="K456" s="52" t="s">
        <v>101</v>
      </c>
      <c r="L456" s="52" t="s">
        <v>2299</v>
      </c>
      <c r="M456" s="52" t="s">
        <v>103</v>
      </c>
      <c r="N456" s="52" t="s">
        <v>2300</v>
      </c>
      <c r="O456" s="52" t="s">
        <v>2301</v>
      </c>
      <c r="P456" s="52" t="s">
        <v>2302</v>
      </c>
      <c r="Q456" s="52" t="s">
        <v>2303</v>
      </c>
      <c r="R456" s="53">
        <v>44974</v>
      </c>
      <c r="S456" s="54" t="s">
        <v>2300</v>
      </c>
      <c r="T456" s="53">
        <v>44974</v>
      </c>
      <c r="U456" s="54" t="s">
        <v>2300</v>
      </c>
      <c r="V456" s="53">
        <v>44949</v>
      </c>
      <c r="W456" s="52">
        <f>IF(AND(V456&lt;&gt;"",T456&lt;&gt;""),SUM(T456-V456),"")</f>
        <v>4</v>
      </c>
      <c r="Z456" s="52">
        <f>IF(AND(X456&lt;&gt;"",Y456&lt;&gt;"",T456&lt;&gt;""),SUM(IF(Y456&lt;T456,Y456,T456)-X456),"")</f>
        <v>4</v>
      </c>
      <c r="AA456" s="52">
        <f>IF(AND(Z456&lt;&gt;"",W456&lt;&gt;""),SUM(W456-Z456),"")</f>
        <v>4</v>
      </c>
      <c r="AB456" s="52" t="s">
        <v>108</v>
      </c>
      <c r="AC456" s="52" t="s">
        <v>2304</v>
      </c>
      <c r="AD456" s="53">
        <v>44919</v>
      </c>
      <c r="AE456" s="52" t="s">
        <v>2305</v>
      </c>
      <c r="AF456" s="53">
        <v>44910</v>
      </c>
      <c r="AG456" s="52" t="s">
        <v>2306</v>
      </c>
      <c r="AH456" s="52" t="s">
        <v>2302</v>
      </c>
      <c r="AI456" s="52" t="s">
        <v>112</v>
      </c>
    </row>
    <row r="457" spans="1:35" ht="14.25">
      <c r="A457" s="7" t="s">
        <v>92</v>
      </c>
      <c r="B457" s="51" t="s">
        <v>93</v>
      </c>
      <c r="C457" s="52" t="s">
        <v>94</v>
      </c>
      <c r="D457" s="52" t="s">
        <v>95</v>
      </c>
      <c r="E457" s="52" t="s">
        <v>96</v>
      </c>
      <c r="F457" s="52" t="s">
        <v>97</v>
      </c>
      <c r="G457" s="52" t="s">
        <v>97</v>
      </c>
      <c r="H457" s="52" t="s">
        <v>98</v>
      </c>
      <c r="I457" s="52" t="s">
        <v>99</v>
      </c>
      <c r="J457" s="52" t="s">
        <v>100</v>
      </c>
      <c r="K457" s="52" t="s">
        <v>101</v>
      </c>
      <c r="L457" s="52" t="s">
        <v>2307</v>
      </c>
      <c r="M457" s="52" t="s">
        <v>103</v>
      </c>
      <c r="N457" s="52" t="s">
        <v>242</v>
      </c>
      <c r="O457" s="52" t="s">
        <v>2308</v>
      </c>
      <c r="P457" s="52" t="s">
        <v>2309</v>
      </c>
      <c r="Q457" s="52" t="s">
        <v>2310</v>
      </c>
      <c r="R457" s="53">
        <v>44974</v>
      </c>
      <c r="S457" s="54" t="s">
        <v>242</v>
      </c>
      <c r="T457" s="53">
        <v>44974</v>
      </c>
      <c r="U457" s="54" t="s">
        <v>242</v>
      </c>
      <c r="V457" s="53">
        <v>44949</v>
      </c>
      <c r="W457" s="52">
        <f>IF(AND(V457&lt;&gt;"",T457&lt;&gt;""),SUM(T457-V457),"")</f>
        <v>4</v>
      </c>
      <c r="Z457" s="52">
        <f>IF(AND(X457&lt;&gt;"",Y457&lt;&gt;"",T457&lt;&gt;""),SUM(IF(Y457&lt;T457,Y457,T457)-X457),"")</f>
        <v>4</v>
      </c>
      <c r="AA457" s="52">
        <f>IF(AND(Z457&lt;&gt;"",W457&lt;&gt;""),SUM(W457-Z457),"")</f>
        <v>4</v>
      </c>
      <c r="AB457" s="52" t="s">
        <v>108</v>
      </c>
      <c r="AC457" s="52" t="s">
        <v>2311</v>
      </c>
      <c r="AD457" s="53">
        <v>44919</v>
      </c>
      <c r="AE457" s="52" t="s">
        <v>2312</v>
      </c>
      <c r="AF457" s="53">
        <v>44917</v>
      </c>
      <c r="AG457" s="52" t="s">
        <v>2313</v>
      </c>
      <c r="AH457" s="52" t="s">
        <v>2309</v>
      </c>
      <c r="AI457" s="52" t="s">
        <v>112</v>
      </c>
    </row>
    <row r="458" spans="1:35" ht="14.25">
      <c r="A458" s="7" t="s">
        <v>92</v>
      </c>
      <c r="B458" s="51" t="s">
        <v>93</v>
      </c>
      <c r="C458" s="52" t="s">
        <v>94</v>
      </c>
      <c r="D458" s="52" t="s">
        <v>95</v>
      </c>
      <c r="E458" s="52" t="s">
        <v>96</v>
      </c>
      <c r="F458" s="52" t="s">
        <v>97</v>
      </c>
      <c r="G458" s="52" t="s">
        <v>97</v>
      </c>
      <c r="H458" s="52" t="s">
        <v>98</v>
      </c>
      <c r="I458" s="52" t="s">
        <v>99</v>
      </c>
      <c r="J458" s="52" t="s">
        <v>100</v>
      </c>
      <c r="K458" s="52" t="s">
        <v>101</v>
      </c>
      <c r="L458" s="52" t="s">
        <v>2314</v>
      </c>
      <c r="M458" s="52" t="s">
        <v>103</v>
      </c>
      <c r="N458" s="52" t="s">
        <v>296</v>
      </c>
      <c r="O458" s="52" t="s">
        <v>2197</v>
      </c>
      <c r="P458" s="52" t="s">
        <v>2198</v>
      </c>
      <c r="Q458" s="52" t="s">
        <v>2315</v>
      </c>
      <c r="R458" s="53">
        <v>44974</v>
      </c>
      <c r="S458" s="54" t="s">
        <v>296</v>
      </c>
      <c r="T458" s="53">
        <v>44974</v>
      </c>
      <c r="U458" s="54" t="s">
        <v>296</v>
      </c>
      <c r="V458" s="53">
        <v>44952</v>
      </c>
      <c r="W458" s="52">
        <f>IF(AND(V458&lt;&gt;"",T458&lt;&gt;""),SUM(T458-V458),"")</f>
        <v>4</v>
      </c>
      <c r="Z458" s="52">
        <f>IF(AND(X458&lt;&gt;"",Y458&lt;&gt;"",T458&lt;&gt;""),SUM(IF(Y458&lt;T458,Y458,T458)-X458),"")</f>
        <v>4</v>
      </c>
      <c r="AA458" s="52">
        <f>IF(AND(Z458&lt;&gt;"",W458&lt;&gt;""),SUM(W458-Z458),"")</f>
        <v>4</v>
      </c>
      <c r="AB458" s="52" t="s">
        <v>108</v>
      </c>
      <c r="AC458" s="52" t="s">
        <v>2316</v>
      </c>
      <c r="AD458" s="53">
        <v>44922</v>
      </c>
      <c r="AE458" s="52" t="s">
        <v>2317</v>
      </c>
      <c r="AF458" s="53">
        <v>44917</v>
      </c>
      <c r="AG458" s="52" t="s">
        <v>2202</v>
      </c>
      <c r="AH458" s="52" t="s">
        <v>2198</v>
      </c>
      <c r="AI458" s="52" t="s">
        <v>112</v>
      </c>
    </row>
    <row r="459" spans="1:35" ht="14.25">
      <c r="A459" s="7" t="s">
        <v>92</v>
      </c>
      <c r="B459" s="51" t="s">
        <v>93</v>
      </c>
      <c r="C459" s="52" t="s">
        <v>94</v>
      </c>
      <c r="D459" s="52" t="s">
        <v>95</v>
      </c>
      <c r="E459" s="52" t="s">
        <v>96</v>
      </c>
      <c r="F459" s="52" t="s">
        <v>97</v>
      </c>
      <c r="G459" s="52" t="s">
        <v>97</v>
      </c>
      <c r="H459" s="52" t="s">
        <v>98</v>
      </c>
      <c r="I459" s="52" t="s">
        <v>99</v>
      </c>
      <c r="J459" s="52" t="s">
        <v>100</v>
      </c>
      <c r="K459" s="52" t="s">
        <v>101</v>
      </c>
      <c r="L459" s="52" t="s">
        <v>2318</v>
      </c>
      <c r="M459" s="52" t="s">
        <v>103</v>
      </c>
      <c r="N459" s="52" t="s">
        <v>562</v>
      </c>
      <c r="O459" s="52" t="s">
        <v>2319</v>
      </c>
      <c r="P459" s="52" t="s">
        <v>2320</v>
      </c>
      <c r="Q459" s="52" t="s">
        <v>2321</v>
      </c>
      <c r="R459" s="53">
        <v>44974</v>
      </c>
      <c r="S459" s="54" t="s">
        <v>562</v>
      </c>
      <c r="T459" s="53">
        <v>44974</v>
      </c>
      <c r="U459" s="54" t="s">
        <v>562</v>
      </c>
      <c r="V459" s="53">
        <v>44952</v>
      </c>
      <c r="W459" s="52">
        <f>IF(AND(V459&lt;&gt;"",T459&lt;&gt;""),SUM(T459-V459),"")</f>
        <v>4</v>
      </c>
      <c r="Z459" s="52">
        <f>IF(AND(X459&lt;&gt;"",Y459&lt;&gt;"",T459&lt;&gt;""),SUM(IF(Y459&lt;T459,Y459,T459)-X459),"")</f>
        <v>4</v>
      </c>
      <c r="AA459" s="52">
        <f>IF(AND(Z459&lt;&gt;"",W459&lt;&gt;""),SUM(W459-Z459),"")</f>
        <v>4</v>
      </c>
      <c r="AB459" s="52" t="s">
        <v>108</v>
      </c>
      <c r="AC459" s="52" t="s">
        <v>2322</v>
      </c>
      <c r="AD459" s="53">
        <v>44922</v>
      </c>
      <c r="AE459" s="52" t="s">
        <v>2284</v>
      </c>
      <c r="AF459" s="53">
        <v>44922</v>
      </c>
      <c r="AG459" s="52" t="s">
        <v>2323</v>
      </c>
      <c r="AH459" s="52" t="s">
        <v>2320</v>
      </c>
      <c r="AI459" s="52" t="s">
        <v>112</v>
      </c>
    </row>
    <row r="460" spans="1:35" ht="14.25">
      <c r="A460" s="7" t="s">
        <v>92</v>
      </c>
      <c r="B460" s="51" t="s">
        <v>93</v>
      </c>
      <c r="C460" s="52" t="s">
        <v>94</v>
      </c>
      <c r="D460" s="52" t="s">
        <v>95</v>
      </c>
      <c r="E460" s="52" t="s">
        <v>96</v>
      </c>
      <c r="F460" s="52" t="s">
        <v>97</v>
      </c>
      <c r="G460" s="52" t="s">
        <v>97</v>
      </c>
      <c r="H460" s="52" t="s">
        <v>98</v>
      </c>
      <c r="I460" s="52" t="s">
        <v>99</v>
      </c>
      <c r="J460" s="52" t="s">
        <v>100</v>
      </c>
      <c r="K460" s="52" t="s">
        <v>101</v>
      </c>
      <c r="L460" s="52" t="s">
        <v>2324</v>
      </c>
      <c r="M460" s="52" t="s">
        <v>103</v>
      </c>
      <c r="N460" s="52" t="s">
        <v>1388</v>
      </c>
      <c r="O460" s="52" t="s">
        <v>2325</v>
      </c>
      <c r="P460" s="52" t="s">
        <v>2326</v>
      </c>
      <c r="Q460" s="52" t="s">
        <v>2327</v>
      </c>
      <c r="R460" s="53">
        <v>44974</v>
      </c>
      <c r="S460" s="54" t="s">
        <v>1388</v>
      </c>
      <c r="T460" s="53">
        <v>44974</v>
      </c>
      <c r="U460" s="54" t="s">
        <v>1388</v>
      </c>
      <c r="V460" s="53">
        <v>44946</v>
      </c>
      <c r="W460" s="52">
        <f>IF(AND(V460&lt;&gt;"",T460&lt;&gt;""),SUM(T460-V460),"")</f>
        <v>4</v>
      </c>
      <c r="Z460" s="52">
        <f>IF(AND(X460&lt;&gt;"",Y460&lt;&gt;"",T460&lt;&gt;""),SUM(IF(Y460&lt;T460,Y460,T460)-X460),"")</f>
        <v>4</v>
      </c>
      <c r="AA460" s="52">
        <f>IF(AND(Z460&lt;&gt;"",W460&lt;&gt;""),SUM(W460-Z460),"")</f>
        <v>4</v>
      </c>
      <c r="AB460" s="52" t="s">
        <v>108</v>
      </c>
      <c r="AC460" s="52" t="s">
        <v>2328</v>
      </c>
      <c r="AD460" s="53">
        <v>44916</v>
      </c>
      <c r="AE460" s="52" t="s">
        <v>2329</v>
      </c>
      <c r="AF460" s="53">
        <v>44910</v>
      </c>
      <c r="AG460" s="52" t="s">
        <v>2330</v>
      </c>
      <c r="AH460" s="52" t="s">
        <v>2326</v>
      </c>
      <c r="AI460" s="52" t="s">
        <v>112</v>
      </c>
    </row>
    <row r="461" spans="1:35" ht="14.25">
      <c r="A461" s="7" t="s">
        <v>92</v>
      </c>
      <c r="B461" s="51" t="s">
        <v>93</v>
      </c>
      <c r="C461" s="52" t="s">
        <v>94</v>
      </c>
      <c r="D461" s="52" t="s">
        <v>95</v>
      </c>
      <c r="E461" s="52" t="s">
        <v>96</v>
      </c>
      <c r="F461" s="52" t="s">
        <v>97</v>
      </c>
      <c r="G461" s="52" t="s">
        <v>97</v>
      </c>
      <c r="H461" s="52" t="s">
        <v>98</v>
      </c>
      <c r="I461" s="52" t="s">
        <v>99</v>
      </c>
      <c r="J461" s="52" t="s">
        <v>100</v>
      </c>
      <c r="K461" s="52" t="s">
        <v>101</v>
      </c>
      <c r="L461" s="52" t="s">
        <v>2331</v>
      </c>
      <c r="M461" s="52" t="s">
        <v>103</v>
      </c>
      <c r="N461" s="52" t="s">
        <v>2332</v>
      </c>
      <c r="O461" s="52" t="s">
        <v>2333</v>
      </c>
      <c r="P461" s="52" t="s">
        <v>2334</v>
      </c>
      <c r="Q461" s="52" t="s">
        <v>2335</v>
      </c>
      <c r="R461" s="53">
        <v>44974</v>
      </c>
      <c r="S461" s="54" t="s">
        <v>2332</v>
      </c>
      <c r="T461" s="53">
        <v>44974</v>
      </c>
      <c r="U461" s="54" t="s">
        <v>2332</v>
      </c>
      <c r="V461" s="53">
        <v>44946</v>
      </c>
      <c r="W461" s="52">
        <f>IF(AND(V461&lt;&gt;"",T461&lt;&gt;""),SUM(T461-V461),"")</f>
        <v>4</v>
      </c>
      <c r="Z461" s="52">
        <f>IF(AND(X461&lt;&gt;"",Y461&lt;&gt;"",T461&lt;&gt;""),SUM(IF(Y461&lt;T461,Y461,T461)-X461),"")</f>
        <v>4</v>
      </c>
      <c r="AA461" s="52">
        <f>IF(AND(Z461&lt;&gt;"",W461&lt;&gt;""),SUM(W461-Z461),"")</f>
        <v>4</v>
      </c>
      <c r="AB461" s="52" t="s">
        <v>108</v>
      </c>
      <c r="AC461" s="52" t="s">
        <v>2336</v>
      </c>
      <c r="AD461" s="53">
        <v>44916</v>
      </c>
      <c r="AE461" s="52" t="s">
        <v>2337</v>
      </c>
      <c r="AF461" s="53">
        <v>44907</v>
      </c>
      <c r="AG461" s="52" t="s">
        <v>2338</v>
      </c>
      <c r="AH461" s="52" t="s">
        <v>2334</v>
      </c>
      <c r="AI461" s="52" t="s">
        <v>112</v>
      </c>
    </row>
    <row r="462" spans="1:35" ht="14.25">
      <c r="A462" s="7" t="s">
        <v>92</v>
      </c>
      <c r="B462" s="51" t="s">
        <v>93</v>
      </c>
      <c r="C462" s="52" t="s">
        <v>94</v>
      </c>
      <c r="D462" s="52" t="s">
        <v>95</v>
      </c>
      <c r="E462" s="52" t="s">
        <v>96</v>
      </c>
      <c r="F462" s="52" t="s">
        <v>97</v>
      </c>
      <c r="G462" s="52" t="s">
        <v>97</v>
      </c>
      <c r="H462" s="52" t="s">
        <v>98</v>
      </c>
      <c r="I462" s="52" t="s">
        <v>99</v>
      </c>
      <c r="J462" s="52" t="s">
        <v>100</v>
      </c>
      <c r="K462" s="52" t="s">
        <v>101</v>
      </c>
      <c r="L462" s="52" t="s">
        <v>2339</v>
      </c>
      <c r="M462" s="52" t="s">
        <v>103</v>
      </c>
      <c r="N462" s="52" t="s">
        <v>322</v>
      </c>
      <c r="O462" s="52" t="s">
        <v>2340</v>
      </c>
      <c r="P462" s="52" t="s">
        <v>2341</v>
      </c>
      <c r="Q462" s="52" t="s">
        <v>2342</v>
      </c>
      <c r="R462" s="53">
        <v>44974</v>
      </c>
      <c r="S462" s="54" t="s">
        <v>322</v>
      </c>
      <c r="T462" s="53">
        <v>44974</v>
      </c>
      <c r="U462" s="54" t="s">
        <v>322</v>
      </c>
      <c r="V462" s="53">
        <v>44946</v>
      </c>
      <c r="W462" s="52">
        <f>IF(AND(V462&lt;&gt;"",T462&lt;&gt;""),SUM(T462-V462),"")</f>
        <v>4</v>
      </c>
      <c r="Z462" s="52">
        <f>IF(AND(X462&lt;&gt;"",Y462&lt;&gt;"",T462&lt;&gt;""),SUM(IF(Y462&lt;T462,Y462,T462)-X462),"")</f>
        <v>4</v>
      </c>
      <c r="AA462" s="52">
        <f>IF(AND(Z462&lt;&gt;"",W462&lt;&gt;""),SUM(W462-Z462),"")</f>
        <v>4</v>
      </c>
      <c r="AB462" s="52" t="s">
        <v>108</v>
      </c>
      <c r="AC462" s="52" t="s">
        <v>2343</v>
      </c>
      <c r="AD462" s="53">
        <v>44916</v>
      </c>
      <c r="AE462" s="52" t="s">
        <v>1618</v>
      </c>
      <c r="AF462" s="53">
        <v>44915</v>
      </c>
      <c r="AG462" s="52" t="s">
        <v>2344</v>
      </c>
      <c r="AH462" s="52" t="s">
        <v>2341</v>
      </c>
      <c r="AI462" s="52" t="s">
        <v>112</v>
      </c>
    </row>
    <row r="463" spans="1:35" ht="14.25">
      <c r="A463" s="7" t="s">
        <v>92</v>
      </c>
      <c r="B463" s="51" t="s">
        <v>93</v>
      </c>
      <c r="C463" s="52" t="s">
        <v>94</v>
      </c>
      <c r="D463" s="52" t="s">
        <v>95</v>
      </c>
      <c r="E463" s="52" t="s">
        <v>96</v>
      </c>
      <c r="F463" s="52" t="s">
        <v>97</v>
      </c>
      <c r="G463" s="52" t="s">
        <v>97</v>
      </c>
      <c r="H463" s="52" t="s">
        <v>98</v>
      </c>
      <c r="I463" s="52" t="s">
        <v>99</v>
      </c>
      <c r="J463" s="52" t="s">
        <v>100</v>
      </c>
      <c r="K463" s="52" t="s">
        <v>101</v>
      </c>
      <c r="L463" s="52" t="s">
        <v>2345</v>
      </c>
      <c r="M463" s="52" t="s">
        <v>103</v>
      </c>
      <c r="N463" s="52" t="s">
        <v>2346</v>
      </c>
      <c r="O463" s="52" t="s">
        <v>2347</v>
      </c>
      <c r="P463" s="52" t="s">
        <v>2348</v>
      </c>
      <c r="Q463" s="52" t="s">
        <v>2349</v>
      </c>
      <c r="R463" s="53">
        <v>44974</v>
      </c>
      <c r="S463" s="54" t="s">
        <v>2350</v>
      </c>
      <c r="T463" s="53">
        <v>44974</v>
      </c>
      <c r="U463" s="54" t="s">
        <v>2350</v>
      </c>
      <c r="V463" s="53">
        <v>44946</v>
      </c>
      <c r="W463" s="52">
        <f>IF(AND(V463&lt;&gt;"",T463&lt;&gt;""),SUM(T463-V463),"")</f>
        <v>4</v>
      </c>
      <c r="Z463" s="52">
        <f>IF(AND(X463&lt;&gt;"",Y463&lt;&gt;"",T463&lt;&gt;""),SUM(IF(Y463&lt;T463,Y463,T463)-X463),"")</f>
        <v>4</v>
      </c>
      <c r="AA463" s="52">
        <f>IF(AND(Z463&lt;&gt;"",W463&lt;&gt;""),SUM(W463-Z463),"")</f>
        <v>4</v>
      </c>
      <c r="AB463" s="52" t="s">
        <v>108</v>
      </c>
      <c r="AC463" s="52" t="s">
        <v>2351</v>
      </c>
      <c r="AD463" s="53">
        <v>44916</v>
      </c>
      <c r="AE463" s="52" t="s">
        <v>1398</v>
      </c>
      <c r="AF463" s="53">
        <v>44887</v>
      </c>
      <c r="AG463" s="52" t="s">
        <v>2352</v>
      </c>
      <c r="AH463" s="52" t="s">
        <v>2348</v>
      </c>
      <c r="AI463" s="52" t="s">
        <v>112</v>
      </c>
    </row>
    <row r="464" spans="1:35" ht="14.25">
      <c r="A464" s="7" t="s">
        <v>92</v>
      </c>
      <c r="B464" s="51" t="s">
        <v>93</v>
      </c>
      <c r="C464" s="52" t="s">
        <v>94</v>
      </c>
      <c r="D464" s="52" t="s">
        <v>95</v>
      </c>
      <c r="E464" s="52" t="s">
        <v>96</v>
      </c>
      <c r="F464" s="52" t="s">
        <v>97</v>
      </c>
      <c r="G464" s="52" t="s">
        <v>97</v>
      </c>
      <c r="H464" s="52" t="s">
        <v>98</v>
      </c>
      <c r="I464" s="52" t="s">
        <v>99</v>
      </c>
      <c r="J464" s="52" t="s">
        <v>100</v>
      </c>
      <c r="K464" s="52" t="s">
        <v>101</v>
      </c>
      <c r="L464" s="52" t="s">
        <v>2353</v>
      </c>
      <c r="M464" s="52" t="s">
        <v>103</v>
      </c>
      <c r="N464" s="52" t="s">
        <v>322</v>
      </c>
      <c r="O464" s="52" t="s">
        <v>2354</v>
      </c>
      <c r="P464" s="52" t="s">
        <v>2355</v>
      </c>
      <c r="Q464" s="52" t="s">
        <v>2356</v>
      </c>
      <c r="R464" s="53">
        <v>44974</v>
      </c>
      <c r="S464" s="54" t="s">
        <v>322</v>
      </c>
      <c r="T464" s="53">
        <v>44974</v>
      </c>
      <c r="U464" s="54" t="s">
        <v>322</v>
      </c>
      <c r="V464" s="53">
        <v>44946</v>
      </c>
      <c r="W464" s="52">
        <f>IF(AND(V464&lt;&gt;"",T464&lt;&gt;""),SUM(T464-V464),"")</f>
        <v>4</v>
      </c>
      <c r="Z464" s="52">
        <f>IF(AND(X464&lt;&gt;"",Y464&lt;&gt;"",T464&lt;&gt;""),SUM(IF(Y464&lt;T464,Y464,T464)-X464),"")</f>
        <v>4</v>
      </c>
      <c r="AA464" s="52">
        <f>IF(AND(Z464&lt;&gt;"",W464&lt;&gt;""),SUM(W464-Z464),"")</f>
        <v>4</v>
      </c>
      <c r="AB464" s="52" t="s">
        <v>108</v>
      </c>
      <c r="AC464" s="52" t="s">
        <v>2357</v>
      </c>
      <c r="AD464" s="53">
        <v>44916</v>
      </c>
      <c r="AE464" s="52" t="s">
        <v>2358</v>
      </c>
      <c r="AF464" s="53">
        <v>44916</v>
      </c>
      <c r="AG464" s="52" t="s">
        <v>2359</v>
      </c>
      <c r="AH464" s="52" t="s">
        <v>2355</v>
      </c>
      <c r="AI464" s="52" t="s">
        <v>112</v>
      </c>
    </row>
    <row r="465" spans="1:35" ht="14.25">
      <c r="A465" s="7" t="s">
        <v>92</v>
      </c>
      <c r="B465" s="51" t="s">
        <v>93</v>
      </c>
      <c r="C465" s="52" t="s">
        <v>94</v>
      </c>
      <c r="D465" s="52" t="s">
        <v>95</v>
      </c>
      <c r="E465" s="52" t="s">
        <v>96</v>
      </c>
      <c r="F465" s="52" t="s">
        <v>97</v>
      </c>
      <c r="G465" s="52" t="s">
        <v>97</v>
      </c>
      <c r="H465" s="52" t="s">
        <v>98</v>
      </c>
      <c r="I465" s="52" t="s">
        <v>99</v>
      </c>
      <c r="J465" s="52" t="s">
        <v>100</v>
      </c>
      <c r="K465" s="52" t="s">
        <v>101</v>
      </c>
      <c r="L465" s="52" t="s">
        <v>2360</v>
      </c>
      <c r="M465" s="52" t="s">
        <v>103</v>
      </c>
      <c r="N465" s="52" t="s">
        <v>555</v>
      </c>
      <c r="O465" s="52" t="s">
        <v>2361</v>
      </c>
      <c r="P465" s="52" t="s">
        <v>2362</v>
      </c>
      <c r="Q465" s="52" t="s">
        <v>2363</v>
      </c>
      <c r="R465" s="53">
        <v>44974</v>
      </c>
      <c r="S465" s="54" t="s">
        <v>555</v>
      </c>
      <c r="T465" s="53">
        <v>44974</v>
      </c>
      <c r="U465" s="54" t="s">
        <v>555</v>
      </c>
      <c r="V465" s="53">
        <v>44944</v>
      </c>
      <c r="W465" s="52">
        <f>IF(AND(V465&lt;&gt;"",T465&lt;&gt;""),SUM(T465-V465),"")</f>
        <v>4</v>
      </c>
      <c r="Z465" s="52">
        <f>IF(AND(X465&lt;&gt;"",Y465&lt;&gt;"",T465&lt;&gt;""),SUM(IF(Y465&lt;T465,Y465,T465)-X465),"")</f>
        <v>4</v>
      </c>
      <c r="AA465" s="52">
        <f>IF(AND(Z465&lt;&gt;"",W465&lt;&gt;""),SUM(W465-Z465),"")</f>
        <v>4</v>
      </c>
      <c r="AB465" s="52" t="s">
        <v>108</v>
      </c>
      <c r="AC465" s="52" t="s">
        <v>2364</v>
      </c>
      <c r="AD465" s="53">
        <v>44914</v>
      </c>
      <c r="AE465" s="52" t="s">
        <v>2365</v>
      </c>
      <c r="AF465" s="53">
        <v>44907</v>
      </c>
      <c r="AG465" s="52" t="s">
        <v>2366</v>
      </c>
      <c r="AH465" s="52" t="s">
        <v>2362</v>
      </c>
      <c r="AI465" s="52" t="s">
        <v>112</v>
      </c>
    </row>
    <row r="466" spans="1:35" ht="14.25">
      <c r="A466" s="7" t="s">
        <v>92</v>
      </c>
      <c r="B466" s="51" t="s">
        <v>93</v>
      </c>
      <c r="C466" s="52" t="s">
        <v>94</v>
      </c>
      <c r="D466" s="52" t="s">
        <v>95</v>
      </c>
      <c r="E466" s="52" t="s">
        <v>96</v>
      </c>
      <c r="F466" s="52" t="s">
        <v>97</v>
      </c>
      <c r="G466" s="52" t="s">
        <v>97</v>
      </c>
      <c r="H466" s="52" t="s">
        <v>98</v>
      </c>
      <c r="I466" s="52" t="s">
        <v>99</v>
      </c>
      <c r="J466" s="52" t="s">
        <v>100</v>
      </c>
      <c r="K466" s="52" t="s">
        <v>101</v>
      </c>
      <c r="L466" s="52" t="s">
        <v>2367</v>
      </c>
      <c r="M466" s="52" t="s">
        <v>103</v>
      </c>
      <c r="N466" s="52" t="s">
        <v>2368</v>
      </c>
      <c r="O466" s="52" t="s">
        <v>2369</v>
      </c>
      <c r="P466" s="52" t="s">
        <v>2370</v>
      </c>
      <c r="Q466" s="52" t="s">
        <v>2371</v>
      </c>
      <c r="R466" s="53">
        <v>44974</v>
      </c>
      <c r="S466" s="54" t="s">
        <v>2368</v>
      </c>
      <c r="T466" s="53">
        <v>44974</v>
      </c>
      <c r="U466" s="54" t="s">
        <v>2368</v>
      </c>
      <c r="V466" s="53">
        <v>44945</v>
      </c>
      <c r="W466" s="52">
        <f>IF(AND(V466&lt;&gt;"",T466&lt;&gt;""),SUM(T466-V466),"")</f>
        <v>4</v>
      </c>
      <c r="Z466" s="52">
        <f>IF(AND(X466&lt;&gt;"",Y466&lt;&gt;"",T466&lt;&gt;""),SUM(IF(Y466&lt;T466,Y466,T466)-X466),"")</f>
        <v>4</v>
      </c>
      <c r="AA466" s="52">
        <f>IF(AND(Z466&lt;&gt;"",W466&lt;&gt;""),SUM(W466-Z466),"")</f>
        <v>4</v>
      </c>
      <c r="AB466" s="52" t="s">
        <v>108</v>
      </c>
      <c r="AC466" s="52" t="s">
        <v>2372</v>
      </c>
      <c r="AD466" s="53">
        <v>44915</v>
      </c>
      <c r="AE466" s="52" t="s">
        <v>2373</v>
      </c>
      <c r="AF466" s="53">
        <v>44915</v>
      </c>
      <c r="AG466" s="52" t="s">
        <v>2374</v>
      </c>
      <c r="AH466" s="52" t="s">
        <v>2370</v>
      </c>
      <c r="AI466" s="52" t="s">
        <v>112</v>
      </c>
    </row>
    <row r="467" spans="1:35" ht="14.25">
      <c r="A467" s="7" t="s">
        <v>92</v>
      </c>
      <c r="B467" s="51" t="s">
        <v>93</v>
      </c>
      <c r="C467" s="52" t="s">
        <v>94</v>
      </c>
      <c r="D467" s="52" t="s">
        <v>95</v>
      </c>
      <c r="E467" s="52" t="s">
        <v>96</v>
      </c>
      <c r="F467" s="52" t="s">
        <v>97</v>
      </c>
      <c r="G467" s="52" t="s">
        <v>97</v>
      </c>
      <c r="H467" s="52" t="s">
        <v>98</v>
      </c>
      <c r="I467" s="52" t="s">
        <v>99</v>
      </c>
      <c r="J467" s="52" t="s">
        <v>100</v>
      </c>
      <c r="K467" s="52" t="s">
        <v>101</v>
      </c>
      <c r="L467" s="52" t="s">
        <v>2375</v>
      </c>
      <c r="M467" s="52" t="s">
        <v>103</v>
      </c>
      <c r="N467" s="52" t="s">
        <v>2376</v>
      </c>
      <c r="O467" s="52" t="s">
        <v>2377</v>
      </c>
      <c r="P467" s="52" t="s">
        <v>2378</v>
      </c>
      <c r="Q467" s="52" t="s">
        <v>2379</v>
      </c>
      <c r="R467" s="53">
        <v>44974</v>
      </c>
      <c r="S467" s="54" t="s">
        <v>2376</v>
      </c>
      <c r="T467" s="53">
        <v>44974</v>
      </c>
      <c r="U467" s="54" t="s">
        <v>2376</v>
      </c>
      <c r="V467" s="53">
        <v>44944</v>
      </c>
      <c r="W467" s="52">
        <f>IF(AND(V467&lt;&gt;"",T467&lt;&gt;""),SUM(T467-V467),"")</f>
        <v>4</v>
      </c>
      <c r="Z467" s="52">
        <f>IF(AND(X467&lt;&gt;"",Y467&lt;&gt;"",T467&lt;&gt;""),SUM(IF(Y467&lt;T467,Y467,T467)-X467),"")</f>
        <v>4</v>
      </c>
      <c r="AA467" s="52">
        <f>IF(AND(Z467&lt;&gt;"",W467&lt;&gt;""),SUM(W467-Z467),"")</f>
        <v>4</v>
      </c>
      <c r="AB467" s="52" t="s">
        <v>108</v>
      </c>
      <c r="AC467" s="52" t="s">
        <v>2380</v>
      </c>
      <c r="AD467" s="53">
        <v>44914</v>
      </c>
      <c r="AE467" s="52" t="s">
        <v>2381</v>
      </c>
      <c r="AF467" s="53">
        <v>44914</v>
      </c>
      <c r="AG467" s="52" t="s">
        <v>2382</v>
      </c>
      <c r="AH467" s="52" t="s">
        <v>2378</v>
      </c>
      <c r="AI467" s="52" t="s">
        <v>112</v>
      </c>
    </row>
    <row r="468" spans="1:35" ht="14.25">
      <c r="A468" s="7" t="s">
        <v>92</v>
      </c>
      <c r="B468" s="51" t="s">
        <v>93</v>
      </c>
      <c r="C468" s="52" t="s">
        <v>94</v>
      </c>
      <c r="D468" s="52" t="s">
        <v>95</v>
      </c>
      <c r="E468" s="52" t="s">
        <v>96</v>
      </c>
      <c r="F468" s="52" t="s">
        <v>97</v>
      </c>
      <c r="G468" s="52" t="s">
        <v>97</v>
      </c>
      <c r="H468" s="52" t="s">
        <v>98</v>
      </c>
      <c r="I468" s="52" t="s">
        <v>99</v>
      </c>
      <c r="J468" s="52" t="s">
        <v>100</v>
      </c>
      <c r="K468" s="52" t="s">
        <v>101</v>
      </c>
      <c r="L468" s="52" t="s">
        <v>2383</v>
      </c>
      <c r="M468" s="52" t="s">
        <v>103</v>
      </c>
      <c r="N468" s="52" t="s">
        <v>215</v>
      </c>
      <c r="O468" s="52" t="s">
        <v>2361</v>
      </c>
      <c r="P468" s="52" t="s">
        <v>2362</v>
      </c>
      <c r="Q468" s="52" t="s">
        <v>2384</v>
      </c>
      <c r="R468" s="53">
        <v>44974</v>
      </c>
      <c r="S468" s="54" t="s">
        <v>215</v>
      </c>
      <c r="T468" s="53">
        <v>44974</v>
      </c>
      <c r="U468" s="54" t="s">
        <v>215</v>
      </c>
      <c r="V468" s="53">
        <v>44944</v>
      </c>
      <c r="W468" s="52">
        <f>IF(AND(V468&lt;&gt;"",T468&lt;&gt;""),SUM(T468-V468),"")</f>
        <v>4</v>
      </c>
      <c r="Z468" s="52">
        <f>IF(AND(X468&lt;&gt;"",Y468&lt;&gt;"",T468&lt;&gt;""),SUM(IF(Y468&lt;T468,Y468,T468)-X468),"")</f>
        <v>4</v>
      </c>
      <c r="AA468" s="52">
        <f>IF(AND(Z468&lt;&gt;"",W468&lt;&gt;""),SUM(W468-Z468),"")</f>
        <v>4</v>
      </c>
      <c r="AB468" s="52" t="s">
        <v>108</v>
      </c>
      <c r="AC468" s="52" t="s">
        <v>2385</v>
      </c>
      <c r="AD468" s="53">
        <v>44914</v>
      </c>
      <c r="AE468" s="52" t="s">
        <v>2386</v>
      </c>
      <c r="AF468" s="53">
        <v>44907</v>
      </c>
      <c r="AG468" s="52" t="s">
        <v>2366</v>
      </c>
      <c r="AH468" s="52" t="s">
        <v>2362</v>
      </c>
      <c r="AI468" s="52" t="s">
        <v>112</v>
      </c>
    </row>
    <row r="469" spans="1:35" ht="14.25">
      <c r="A469" s="7" t="s">
        <v>92</v>
      </c>
      <c r="B469" s="51" t="s">
        <v>93</v>
      </c>
      <c r="C469" s="52" t="s">
        <v>94</v>
      </c>
      <c r="D469" s="52" t="s">
        <v>95</v>
      </c>
      <c r="E469" s="52" t="s">
        <v>96</v>
      </c>
      <c r="F469" s="52" t="s">
        <v>97</v>
      </c>
      <c r="G469" s="52" t="s">
        <v>97</v>
      </c>
      <c r="H469" s="52" t="s">
        <v>98</v>
      </c>
      <c r="I469" s="52" t="s">
        <v>99</v>
      </c>
      <c r="J469" s="52" t="s">
        <v>100</v>
      </c>
      <c r="K469" s="52" t="s">
        <v>101</v>
      </c>
      <c r="L469" s="52" t="s">
        <v>2387</v>
      </c>
      <c r="M469" s="52" t="s">
        <v>103</v>
      </c>
      <c r="N469" s="52" t="s">
        <v>2388</v>
      </c>
      <c r="O469" s="52" t="s">
        <v>2354</v>
      </c>
      <c r="P469" s="52" t="s">
        <v>2355</v>
      </c>
      <c r="Q469" s="52" t="s">
        <v>2389</v>
      </c>
      <c r="R469" s="53">
        <v>44974</v>
      </c>
      <c r="S469" s="54" t="s">
        <v>2388</v>
      </c>
      <c r="T469" s="53">
        <v>44974</v>
      </c>
      <c r="U469" s="54" t="s">
        <v>2388</v>
      </c>
      <c r="V469" s="53">
        <v>44945</v>
      </c>
      <c r="W469" s="52">
        <f>IF(AND(V469&lt;&gt;"",T469&lt;&gt;""),SUM(T469-V469),"")</f>
        <v>4</v>
      </c>
      <c r="Z469" s="52">
        <f>IF(AND(X469&lt;&gt;"",Y469&lt;&gt;"",T469&lt;&gt;""),SUM(IF(Y469&lt;T469,Y469,T469)-X469),"")</f>
        <v>4</v>
      </c>
      <c r="AA469" s="52">
        <f>IF(AND(Z469&lt;&gt;"",W469&lt;&gt;""),SUM(W469-Z469),"")</f>
        <v>4</v>
      </c>
      <c r="AB469" s="52" t="s">
        <v>108</v>
      </c>
      <c r="AC469" s="52" t="s">
        <v>2390</v>
      </c>
      <c r="AD469" s="53">
        <v>44915</v>
      </c>
      <c r="AE469" s="52" t="s">
        <v>2391</v>
      </c>
      <c r="AF469" s="53">
        <v>44909</v>
      </c>
      <c r="AG469" s="52" t="s">
        <v>2359</v>
      </c>
      <c r="AH469" s="52" t="s">
        <v>2355</v>
      </c>
      <c r="AI469" s="52" t="s">
        <v>112</v>
      </c>
    </row>
    <row r="470" spans="1:35" ht="14.25">
      <c r="A470" s="7" t="s">
        <v>92</v>
      </c>
      <c r="B470" s="51" t="s">
        <v>93</v>
      </c>
      <c r="C470" s="52" t="s">
        <v>94</v>
      </c>
      <c r="D470" s="52" t="s">
        <v>95</v>
      </c>
      <c r="E470" s="52" t="s">
        <v>96</v>
      </c>
      <c r="F470" s="52" t="s">
        <v>97</v>
      </c>
      <c r="G470" s="52" t="s">
        <v>97</v>
      </c>
      <c r="H470" s="52" t="s">
        <v>98</v>
      </c>
      <c r="I470" s="52" t="s">
        <v>99</v>
      </c>
      <c r="J470" s="52" t="s">
        <v>100</v>
      </c>
      <c r="K470" s="52" t="s">
        <v>101</v>
      </c>
      <c r="L470" s="52" t="s">
        <v>2392</v>
      </c>
      <c r="M470" s="52" t="s">
        <v>103</v>
      </c>
      <c r="N470" s="52" t="s">
        <v>769</v>
      </c>
      <c r="O470" s="52" t="s">
        <v>2393</v>
      </c>
      <c r="P470" s="52" t="s">
        <v>2394</v>
      </c>
      <c r="Q470" s="52" t="s">
        <v>2395</v>
      </c>
      <c r="R470" s="53">
        <v>44974</v>
      </c>
      <c r="S470" s="54" t="s">
        <v>769</v>
      </c>
      <c r="T470" s="53">
        <v>44974</v>
      </c>
      <c r="U470" s="54" t="s">
        <v>769</v>
      </c>
      <c r="V470" s="53">
        <v>44944</v>
      </c>
      <c r="W470" s="52">
        <f>IF(AND(V470&lt;&gt;"",T470&lt;&gt;""),SUM(T470-V470),"")</f>
        <v>4</v>
      </c>
      <c r="Z470" s="52">
        <f>IF(AND(X470&lt;&gt;"",Y470&lt;&gt;"",T470&lt;&gt;""),SUM(IF(Y470&lt;T470,Y470,T470)-X470),"")</f>
        <v>4</v>
      </c>
      <c r="AA470" s="52">
        <f>IF(AND(Z470&lt;&gt;"",W470&lt;&gt;""),SUM(W470-Z470),"")</f>
        <v>4</v>
      </c>
      <c r="AB470" s="52" t="s">
        <v>108</v>
      </c>
      <c r="AC470" s="52" t="s">
        <v>2396</v>
      </c>
      <c r="AD470" s="53">
        <v>44914</v>
      </c>
      <c r="AE470" s="52" t="s">
        <v>2397</v>
      </c>
      <c r="AF470" s="53">
        <v>44875</v>
      </c>
      <c r="AG470" s="52" t="s">
        <v>2398</v>
      </c>
      <c r="AH470" s="52" t="s">
        <v>2394</v>
      </c>
      <c r="AI470" s="52" t="s">
        <v>112</v>
      </c>
    </row>
    <row r="471" spans="1:35" ht="14.25">
      <c r="A471" s="7" t="s">
        <v>92</v>
      </c>
      <c r="B471" s="51" t="s">
        <v>93</v>
      </c>
      <c r="C471" s="52" t="s">
        <v>94</v>
      </c>
      <c r="D471" s="52" t="s">
        <v>95</v>
      </c>
      <c r="E471" s="52" t="s">
        <v>96</v>
      </c>
      <c r="F471" s="52" t="s">
        <v>97</v>
      </c>
      <c r="G471" s="52" t="s">
        <v>97</v>
      </c>
      <c r="H471" s="52" t="s">
        <v>98</v>
      </c>
      <c r="I471" s="52" t="s">
        <v>99</v>
      </c>
      <c r="J471" s="52" t="s">
        <v>100</v>
      </c>
      <c r="K471" s="52" t="s">
        <v>101</v>
      </c>
      <c r="L471" s="52" t="s">
        <v>2399</v>
      </c>
      <c r="M471" s="52" t="s">
        <v>103</v>
      </c>
      <c r="N471" s="52" t="s">
        <v>2400</v>
      </c>
      <c r="O471" s="52" t="s">
        <v>2319</v>
      </c>
      <c r="P471" s="52" t="s">
        <v>2320</v>
      </c>
      <c r="Q471" s="52" t="s">
        <v>2401</v>
      </c>
      <c r="R471" s="53">
        <v>44974</v>
      </c>
      <c r="S471" s="54" t="s">
        <v>2400</v>
      </c>
      <c r="T471" s="53">
        <v>44974</v>
      </c>
      <c r="U471" s="54" t="s">
        <v>2400</v>
      </c>
      <c r="V471" s="53">
        <v>44945</v>
      </c>
      <c r="W471" s="52">
        <f>IF(AND(V471&lt;&gt;"",T471&lt;&gt;""),SUM(T471-V471),"")</f>
        <v>4</v>
      </c>
      <c r="Z471" s="52">
        <f>IF(AND(X471&lt;&gt;"",Y471&lt;&gt;"",T471&lt;&gt;""),SUM(IF(Y471&lt;T471,Y471,T471)-X471),"")</f>
        <v>4</v>
      </c>
      <c r="AA471" s="52">
        <f>IF(AND(Z471&lt;&gt;"",W471&lt;&gt;""),SUM(W471-Z471),"")</f>
        <v>4</v>
      </c>
      <c r="AB471" s="52" t="s">
        <v>108</v>
      </c>
      <c r="AC471" s="52" t="s">
        <v>2402</v>
      </c>
      <c r="AD471" s="53">
        <v>44915</v>
      </c>
      <c r="AE471" s="52" t="s">
        <v>2403</v>
      </c>
      <c r="AF471" s="53">
        <v>44915</v>
      </c>
      <c r="AG471" s="52" t="s">
        <v>2323</v>
      </c>
      <c r="AH471" s="52" t="s">
        <v>2320</v>
      </c>
      <c r="AI471" s="52" t="s">
        <v>112</v>
      </c>
    </row>
    <row r="472" spans="1:35" ht="14.25">
      <c r="A472" s="7" t="s">
        <v>92</v>
      </c>
      <c r="B472" s="51" t="s">
        <v>93</v>
      </c>
      <c r="C472" s="52" t="s">
        <v>94</v>
      </c>
      <c r="D472" s="52" t="s">
        <v>95</v>
      </c>
      <c r="E472" s="52" t="s">
        <v>96</v>
      </c>
      <c r="F472" s="52" t="s">
        <v>97</v>
      </c>
      <c r="G472" s="52" t="s">
        <v>97</v>
      </c>
      <c r="H472" s="52" t="s">
        <v>98</v>
      </c>
      <c r="I472" s="52" t="s">
        <v>99</v>
      </c>
      <c r="J472" s="52" t="s">
        <v>100</v>
      </c>
      <c r="K472" s="52" t="s">
        <v>101</v>
      </c>
      <c r="L472" s="52" t="s">
        <v>2404</v>
      </c>
      <c r="M472" s="52" t="s">
        <v>103</v>
      </c>
      <c r="N472" s="52" t="s">
        <v>2368</v>
      </c>
      <c r="O472" s="52" t="s">
        <v>2405</v>
      </c>
      <c r="P472" s="52" t="s">
        <v>2406</v>
      </c>
      <c r="Q472" s="52" t="s">
        <v>2407</v>
      </c>
      <c r="R472" s="53">
        <v>44974</v>
      </c>
      <c r="S472" s="54" t="s">
        <v>2408</v>
      </c>
      <c r="T472" s="53">
        <v>44974</v>
      </c>
      <c r="U472" s="54" t="s">
        <v>2408</v>
      </c>
      <c r="V472" s="53">
        <v>44944</v>
      </c>
      <c r="W472" s="52">
        <f>IF(AND(V472&lt;&gt;"",T472&lt;&gt;""),SUM(T472-V472),"")</f>
        <v>4</v>
      </c>
      <c r="Z472" s="52">
        <f>IF(AND(X472&lt;&gt;"",Y472&lt;&gt;"",T472&lt;&gt;""),SUM(IF(Y472&lt;T472,Y472,T472)-X472),"")</f>
        <v>4</v>
      </c>
      <c r="AA472" s="52">
        <f>IF(AND(Z472&lt;&gt;"",W472&lt;&gt;""),SUM(W472-Z472),"")</f>
        <v>4</v>
      </c>
      <c r="AB472" s="52" t="s">
        <v>108</v>
      </c>
      <c r="AC472" s="52" t="s">
        <v>2409</v>
      </c>
      <c r="AD472" s="53">
        <v>44914</v>
      </c>
      <c r="AE472" s="52" t="s">
        <v>1331</v>
      </c>
      <c r="AF472" s="53">
        <v>44901</v>
      </c>
      <c r="AG472" s="52" t="s">
        <v>2410</v>
      </c>
      <c r="AH472" s="52" t="s">
        <v>2406</v>
      </c>
      <c r="AI472" s="52" t="s">
        <v>112</v>
      </c>
    </row>
    <row r="473" spans="1:35" ht="14.25">
      <c r="A473" s="7" t="s">
        <v>92</v>
      </c>
      <c r="B473" s="51" t="s">
        <v>93</v>
      </c>
      <c r="C473" s="52" t="s">
        <v>94</v>
      </c>
      <c r="D473" s="52" t="s">
        <v>95</v>
      </c>
      <c r="E473" s="52" t="s">
        <v>96</v>
      </c>
      <c r="F473" s="52" t="s">
        <v>97</v>
      </c>
      <c r="G473" s="52" t="s">
        <v>97</v>
      </c>
      <c r="H473" s="52" t="s">
        <v>98</v>
      </c>
      <c r="I473" s="52" t="s">
        <v>99</v>
      </c>
      <c r="J473" s="52" t="s">
        <v>100</v>
      </c>
      <c r="K473" s="52" t="s">
        <v>101</v>
      </c>
      <c r="L473" s="52" t="s">
        <v>2411</v>
      </c>
      <c r="M473" s="52" t="s">
        <v>103</v>
      </c>
      <c r="N473" s="52" t="s">
        <v>733</v>
      </c>
      <c r="O473" s="52" t="s">
        <v>2412</v>
      </c>
      <c r="P473" s="52" t="s">
        <v>2413</v>
      </c>
      <c r="Q473" s="52" t="s">
        <v>2414</v>
      </c>
      <c r="R473" s="53">
        <v>44974</v>
      </c>
      <c r="S473" s="54" t="s">
        <v>733</v>
      </c>
      <c r="T473" s="53">
        <v>44974</v>
      </c>
      <c r="U473" s="54" t="s">
        <v>733</v>
      </c>
      <c r="V473" s="53">
        <v>44945</v>
      </c>
      <c r="W473" s="52">
        <f>IF(AND(V473&lt;&gt;"",T473&lt;&gt;""),SUM(T473-V473),"")</f>
        <v>4</v>
      </c>
      <c r="Z473" s="52">
        <f>IF(AND(X473&lt;&gt;"",Y473&lt;&gt;"",T473&lt;&gt;""),SUM(IF(Y473&lt;T473,Y473,T473)-X473),"")</f>
        <v>4</v>
      </c>
      <c r="AA473" s="52">
        <f>IF(AND(Z473&lt;&gt;"",W473&lt;&gt;""),SUM(W473-Z473),"")</f>
        <v>4</v>
      </c>
      <c r="AB473" s="52" t="s">
        <v>108</v>
      </c>
      <c r="AC473" s="52" t="s">
        <v>2415</v>
      </c>
      <c r="AD473" s="53">
        <v>44915</v>
      </c>
      <c r="AE473" s="52" t="s">
        <v>2416</v>
      </c>
      <c r="AF473" s="53">
        <v>44911</v>
      </c>
      <c r="AG473" s="52" t="s">
        <v>2417</v>
      </c>
      <c r="AH473" s="52" t="s">
        <v>2413</v>
      </c>
      <c r="AI473" s="52" t="s">
        <v>112</v>
      </c>
    </row>
    <row r="474" spans="1:35" ht="14.25">
      <c r="A474" s="7" t="s">
        <v>92</v>
      </c>
      <c r="B474" s="51" t="s">
        <v>93</v>
      </c>
      <c r="C474" s="52" t="s">
        <v>94</v>
      </c>
      <c r="D474" s="52" t="s">
        <v>95</v>
      </c>
      <c r="E474" s="52" t="s">
        <v>96</v>
      </c>
      <c r="F474" s="52" t="s">
        <v>97</v>
      </c>
      <c r="G474" s="52" t="s">
        <v>97</v>
      </c>
      <c r="H474" s="52" t="s">
        <v>98</v>
      </c>
      <c r="I474" s="52" t="s">
        <v>99</v>
      </c>
      <c r="J474" s="52" t="s">
        <v>100</v>
      </c>
      <c r="K474" s="52" t="s">
        <v>101</v>
      </c>
      <c r="L474" s="52" t="s">
        <v>2418</v>
      </c>
      <c r="M474" s="52" t="s">
        <v>103</v>
      </c>
      <c r="N474" s="52" t="s">
        <v>2419</v>
      </c>
      <c r="O474" s="52" t="s">
        <v>715</v>
      </c>
      <c r="P474" s="52" t="s">
        <v>716</v>
      </c>
      <c r="Q474" s="52" t="s">
        <v>2420</v>
      </c>
      <c r="R474" s="53">
        <v>44974</v>
      </c>
      <c r="S474" s="54" t="s">
        <v>2419</v>
      </c>
      <c r="T474" s="53">
        <v>44974</v>
      </c>
      <c r="U474" s="54" t="s">
        <v>2419</v>
      </c>
      <c r="V474" s="53">
        <v>44943</v>
      </c>
      <c r="W474" s="52">
        <f>IF(AND(V474&lt;&gt;"",T474&lt;&gt;""),SUM(T474-V474),"")</f>
        <v>4</v>
      </c>
      <c r="Z474" s="52">
        <f>IF(AND(X474&lt;&gt;"",Y474&lt;&gt;"",T474&lt;&gt;""),SUM(IF(Y474&lt;T474,Y474,T474)-X474),"")</f>
        <v>4</v>
      </c>
      <c r="AA474" s="52">
        <f>IF(AND(Z474&lt;&gt;"",W474&lt;&gt;""),SUM(W474-Z474),"")</f>
        <v>4</v>
      </c>
      <c r="AB474" s="52" t="s">
        <v>108</v>
      </c>
      <c r="AC474" s="52" t="s">
        <v>2421</v>
      </c>
      <c r="AD474" s="53">
        <v>44913</v>
      </c>
      <c r="AE474" s="52" t="s">
        <v>2422</v>
      </c>
      <c r="AF474" s="53">
        <v>44903</v>
      </c>
      <c r="AG474" s="52" t="s">
        <v>719</v>
      </c>
      <c r="AH474" s="52" t="s">
        <v>716</v>
      </c>
      <c r="AI474" s="52" t="s">
        <v>112</v>
      </c>
    </row>
    <row r="475" spans="1:35" ht="14.25">
      <c r="A475" s="7" t="s">
        <v>92</v>
      </c>
      <c r="B475" s="51" t="s">
        <v>93</v>
      </c>
      <c r="C475" s="52" t="s">
        <v>94</v>
      </c>
      <c r="D475" s="52" t="s">
        <v>95</v>
      </c>
      <c r="E475" s="52" t="s">
        <v>96</v>
      </c>
      <c r="F475" s="52" t="s">
        <v>97</v>
      </c>
      <c r="G475" s="52" t="s">
        <v>97</v>
      </c>
      <c r="H475" s="52" t="s">
        <v>98</v>
      </c>
      <c r="I475" s="52" t="s">
        <v>99</v>
      </c>
      <c r="J475" s="52" t="s">
        <v>100</v>
      </c>
      <c r="K475" s="52" t="s">
        <v>101</v>
      </c>
      <c r="L475" s="52" t="s">
        <v>2423</v>
      </c>
      <c r="M475" s="52" t="s">
        <v>103</v>
      </c>
      <c r="N475" s="52" t="s">
        <v>1915</v>
      </c>
      <c r="O475" s="52" t="s">
        <v>2424</v>
      </c>
      <c r="P475" s="52" t="s">
        <v>2425</v>
      </c>
      <c r="Q475" s="52" t="s">
        <v>2426</v>
      </c>
      <c r="R475" s="53">
        <v>44974</v>
      </c>
      <c r="S475" s="54" t="s">
        <v>1915</v>
      </c>
      <c r="T475" s="53">
        <v>44974</v>
      </c>
      <c r="U475" s="54" t="s">
        <v>1915</v>
      </c>
      <c r="V475" s="53">
        <v>44940</v>
      </c>
      <c r="W475" s="52">
        <f>IF(AND(V475&lt;&gt;"",T475&lt;&gt;""),SUM(T475-V475),"")</f>
        <v>4</v>
      </c>
      <c r="Z475" s="52">
        <f>IF(AND(X475&lt;&gt;"",Y475&lt;&gt;"",T475&lt;&gt;""),SUM(IF(Y475&lt;T475,Y475,T475)-X475),"")</f>
        <v>4</v>
      </c>
      <c r="AA475" s="52">
        <f>IF(AND(Z475&lt;&gt;"",W475&lt;&gt;""),SUM(W475-Z475),"")</f>
        <v>4</v>
      </c>
      <c r="AB475" s="52" t="s">
        <v>108</v>
      </c>
      <c r="AC475" s="52" t="s">
        <v>2427</v>
      </c>
      <c r="AD475" s="53">
        <v>44910</v>
      </c>
      <c r="AE475" s="52" t="s">
        <v>2428</v>
      </c>
      <c r="AF475" s="53">
        <v>44910</v>
      </c>
      <c r="AG475" s="52" t="s">
        <v>2429</v>
      </c>
      <c r="AH475" s="52" t="s">
        <v>2425</v>
      </c>
      <c r="AI475" s="52" t="s">
        <v>112</v>
      </c>
    </row>
    <row r="476" spans="1:35" ht="14.25">
      <c r="A476" s="7" t="s">
        <v>92</v>
      </c>
      <c r="B476" s="51" t="s">
        <v>93</v>
      </c>
      <c r="C476" s="52" t="s">
        <v>94</v>
      </c>
      <c r="D476" s="52" t="s">
        <v>95</v>
      </c>
      <c r="E476" s="52" t="s">
        <v>96</v>
      </c>
      <c r="F476" s="52" t="s">
        <v>97</v>
      </c>
      <c r="G476" s="52" t="s">
        <v>97</v>
      </c>
      <c r="H476" s="52" t="s">
        <v>98</v>
      </c>
      <c r="I476" s="52" t="s">
        <v>99</v>
      </c>
      <c r="J476" s="52" t="s">
        <v>100</v>
      </c>
      <c r="K476" s="52" t="s">
        <v>101</v>
      </c>
      <c r="L476" s="52" t="s">
        <v>2430</v>
      </c>
      <c r="M476" s="52" t="s">
        <v>103</v>
      </c>
      <c r="N476" s="52" t="s">
        <v>246</v>
      </c>
      <c r="O476" s="52" t="s">
        <v>2431</v>
      </c>
      <c r="P476" s="52" t="s">
        <v>2432</v>
      </c>
      <c r="Q476" s="52" t="s">
        <v>2433</v>
      </c>
      <c r="R476" s="53">
        <v>44974</v>
      </c>
      <c r="S476" s="54" t="s">
        <v>246</v>
      </c>
      <c r="T476" s="53">
        <v>44974</v>
      </c>
      <c r="U476" s="54" t="s">
        <v>246</v>
      </c>
      <c r="V476" s="53">
        <v>44942</v>
      </c>
      <c r="W476" s="52">
        <f>IF(AND(V476&lt;&gt;"",T476&lt;&gt;""),SUM(T476-V476),"")</f>
        <v>4</v>
      </c>
      <c r="Z476" s="52">
        <f>IF(AND(X476&lt;&gt;"",Y476&lt;&gt;"",T476&lt;&gt;""),SUM(IF(Y476&lt;T476,Y476,T476)-X476),"")</f>
        <v>4</v>
      </c>
      <c r="AA476" s="52">
        <f>IF(AND(Z476&lt;&gt;"",W476&lt;&gt;""),SUM(W476-Z476),"")</f>
        <v>4</v>
      </c>
      <c r="AB476" s="52" t="s">
        <v>108</v>
      </c>
      <c r="AC476" s="52" t="s">
        <v>2434</v>
      </c>
      <c r="AD476" s="53">
        <v>44911</v>
      </c>
      <c r="AE476" s="52" t="s">
        <v>2435</v>
      </c>
      <c r="AF476" s="53">
        <v>44835</v>
      </c>
      <c r="AG476" s="52" t="s">
        <v>2436</v>
      </c>
      <c r="AH476" s="52" t="s">
        <v>2432</v>
      </c>
      <c r="AI476" s="52" t="s">
        <v>112</v>
      </c>
    </row>
    <row r="477" spans="1:35" ht="14.25">
      <c r="A477" s="7" t="s">
        <v>92</v>
      </c>
      <c r="B477" s="51" t="s">
        <v>93</v>
      </c>
      <c r="C477" s="52" t="s">
        <v>94</v>
      </c>
      <c r="D477" s="52" t="s">
        <v>95</v>
      </c>
      <c r="E477" s="52" t="s">
        <v>96</v>
      </c>
      <c r="F477" s="52" t="s">
        <v>97</v>
      </c>
      <c r="G477" s="52" t="s">
        <v>97</v>
      </c>
      <c r="H477" s="52" t="s">
        <v>98</v>
      </c>
      <c r="I477" s="52" t="s">
        <v>99</v>
      </c>
      <c r="J477" s="52" t="s">
        <v>100</v>
      </c>
      <c r="K477" s="52" t="s">
        <v>101</v>
      </c>
      <c r="L477" s="52" t="s">
        <v>2437</v>
      </c>
      <c r="M477" s="52" t="s">
        <v>103</v>
      </c>
      <c r="N477" s="52" t="s">
        <v>2438</v>
      </c>
      <c r="O477" s="52" t="s">
        <v>2439</v>
      </c>
      <c r="P477" s="52" t="s">
        <v>2440</v>
      </c>
      <c r="Q477" s="52" t="s">
        <v>2441</v>
      </c>
      <c r="R477" s="53">
        <v>44974</v>
      </c>
      <c r="S477" s="54" t="s">
        <v>2438</v>
      </c>
      <c r="T477" s="53">
        <v>44974</v>
      </c>
      <c r="U477" s="54" t="s">
        <v>2438</v>
      </c>
      <c r="V477" s="53">
        <v>44938</v>
      </c>
      <c r="W477" s="52">
        <f>IF(AND(V477&lt;&gt;"",T477&lt;&gt;""),SUM(T477-V477),"")</f>
        <v>4</v>
      </c>
      <c r="Z477" s="52">
        <f>IF(AND(X477&lt;&gt;"",Y477&lt;&gt;"",T477&lt;&gt;""),SUM(IF(Y477&lt;T477,Y477,T477)-X477),"")</f>
        <v>4</v>
      </c>
      <c r="AA477" s="52">
        <f>IF(AND(Z477&lt;&gt;"",W477&lt;&gt;""),SUM(W477-Z477),"")</f>
        <v>4</v>
      </c>
      <c r="AB477" s="52" t="s">
        <v>108</v>
      </c>
      <c r="AC477" s="52" t="s">
        <v>2442</v>
      </c>
      <c r="AD477" s="53">
        <v>44908</v>
      </c>
      <c r="AE477" s="52" t="s">
        <v>2443</v>
      </c>
      <c r="AF477" s="53">
        <v>44907</v>
      </c>
      <c r="AG477" s="52" t="s">
        <v>2444</v>
      </c>
      <c r="AH477" s="52" t="s">
        <v>2440</v>
      </c>
      <c r="AI477" s="52" t="s">
        <v>112</v>
      </c>
    </row>
    <row r="478" spans="1:35" ht="14.25">
      <c r="A478" s="7" t="s">
        <v>92</v>
      </c>
      <c r="B478" s="51" t="s">
        <v>93</v>
      </c>
      <c r="C478" s="52" t="s">
        <v>94</v>
      </c>
      <c r="D478" s="52" t="s">
        <v>95</v>
      </c>
      <c r="E478" s="52" t="s">
        <v>96</v>
      </c>
      <c r="F478" s="52" t="s">
        <v>97</v>
      </c>
      <c r="G478" s="52" t="s">
        <v>97</v>
      </c>
      <c r="H478" s="52" t="s">
        <v>98</v>
      </c>
      <c r="I478" s="52" t="s">
        <v>99</v>
      </c>
      <c r="J478" s="52" t="s">
        <v>100</v>
      </c>
      <c r="K478" s="52" t="s">
        <v>101</v>
      </c>
      <c r="L478" s="52" t="s">
        <v>2445</v>
      </c>
      <c r="M478" s="52" t="s">
        <v>103</v>
      </c>
      <c r="N478" s="52" t="s">
        <v>434</v>
      </c>
      <c r="O478" s="52" t="s">
        <v>810</v>
      </c>
      <c r="P478" s="52" t="s">
        <v>811</v>
      </c>
      <c r="Q478" s="52" t="s">
        <v>2446</v>
      </c>
      <c r="R478" s="53">
        <v>44974</v>
      </c>
      <c r="S478" s="54" t="s">
        <v>434</v>
      </c>
      <c r="T478" s="53">
        <v>44974</v>
      </c>
      <c r="U478" s="54" t="s">
        <v>434</v>
      </c>
      <c r="V478" s="53">
        <v>44940</v>
      </c>
      <c r="W478" s="52">
        <f>IF(AND(V478&lt;&gt;"",T478&lt;&gt;""),SUM(T478-V478),"")</f>
        <v>4</v>
      </c>
      <c r="Z478" s="52">
        <f>IF(AND(X478&lt;&gt;"",Y478&lt;&gt;"",T478&lt;&gt;""),SUM(IF(Y478&lt;T478,Y478,T478)-X478),"")</f>
        <v>4</v>
      </c>
      <c r="AA478" s="52">
        <f>IF(AND(Z478&lt;&gt;"",W478&lt;&gt;""),SUM(W478-Z478),"")</f>
        <v>4</v>
      </c>
      <c r="AB478" s="52" t="s">
        <v>108</v>
      </c>
      <c r="AC478" s="52" t="s">
        <v>2447</v>
      </c>
      <c r="AD478" s="53">
        <v>44910</v>
      </c>
      <c r="AE478" s="52" t="s">
        <v>2448</v>
      </c>
      <c r="AF478" s="53">
        <v>44906</v>
      </c>
      <c r="AG478" s="52" t="s">
        <v>2449</v>
      </c>
      <c r="AH478" s="52" t="s">
        <v>811</v>
      </c>
      <c r="AI478" s="52" t="s">
        <v>112</v>
      </c>
    </row>
    <row r="479" spans="1:35" ht="14.25">
      <c r="A479" s="7" t="s">
        <v>92</v>
      </c>
      <c r="B479" s="51" t="s">
        <v>93</v>
      </c>
      <c r="C479" s="52" t="s">
        <v>94</v>
      </c>
      <c r="D479" s="52" t="s">
        <v>95</v>
      </c>
      <c r="E479" s="52" t="s">
        <v>96</v>
      </c>
      <c r="F479" s="52" t="s">
        <v>97</v>
      </c>
      <c r="G479" s="52" t="s">
        <v>97</v>
      </c>
      <c r="H479" s="52" t="s">
        <v>98</v>
      </c>
      <c r="I479" s="52" t="s">
        <v>99</v>
      </c>
      <c r="J479" s="52" t="s">
        <v>100</v>
      </c>
      <c r="K479" s="52" t="s">
        <v>101</v>
      </c>
      <c r="L479" s="52" t="s">
        <v>2450</v>
      </c>
      <c r="M479" s="52" t="s">
        <v>103</v>
      </c>
      <c r="N479" s="52" t="s">
        <v>773</v>
      </c>
      <c r="O479" s="52" t="s">
        <v>823</v>
      </c>
      <c r="P479" s="52" t="s">
        <v>824</v>
      </c>
      <c r="Q479" s="52" t="s">
        <v>2451</v>
      </c>
      <c r="R479" s="53">
        <v>44974</v>
      </c>
      <c r="S479" s="54" t="s">
        <v>773</v>
      </c>
      <c r="T479" s="53">
        <v>44974</v>
      </c>
      <c r="U479" s="54" t="s">
        <v>773</v>
      </c>
      <c r="V479" s="53">
        <v>44941</v>
      </c>
      <c r="W479" s="52">
        <f>IF(AND(V479&lt;&gt;"",T479&lt;&gt;""),SUM(T479-V479),"")</f>
        <v>4</v>
      </c>
      <c r="Z479" s="52">
        <f>IF(AND(X479&lt;&gt;"",Y479&lt;&gt;"",T479&lt;&gt;""),SUM(IF(Y479&lt;T479,Y479,T479)-X479),"")</f>
        <v>4</v>
      </c>
      <c r="AA479" s="52">
        <f>IF(AND(Z479&lt;&gt;"",W479&lt;&gt;""),SUM(W479-Z479),"")</f>
        <v>4</v>
      </c>
      <c r="AB479" s="52" t="s">
        <v>108</v>
      </c>
      <c r="AC479" s="52" t="s">
        <v>2452</v>
      </c>
      <c r="AD479" s="53">
        <v>44911</v>
      </c>
      <c r="AE479" s="52" t="s">
        <v>2453</v>
      </c>
      <c r="AF479" s="53">
        <v>44909</v>
      </c>
      <c r="AG479" s="52" t="s">
        <v>827</v>
      </c>
      <c r="AH479" s="52" t="s">
        <v>824</v>
      </c>
      <c r="AI479" s="52" t="s">
        <v>112</v>
      </c>
    </row>
    <row r="480" spans="1:35" ht="14.25">
      <c r="A480" s="7" t="s">
        <v>92</v>
      </c>
      <c r="B480" s="51" t="s">
        <v>93</v>
      </c>
      <c r="C480" s="52" t="s">
        <v>94</v>
      </c>
      <c r="D480" s="52" t="s">
        <v>95</v>
      </c>
      <c r="E480" s="52" t="s">
        <v>96</v>
      </c>
      <c r="F480" s="52" t="s">
        <v>97</v>
      </c>
      <c r="G480" s="52" t="s">
        <v>97</v>
      </c>
      <c r="H480" s="52" t="s">
        <v>98</v>
      </c>
      <c r="I480" s="52" t="s">
        <v>99</v>
      </c>
      <c r="J480" s="52" t="s">
        <v>100</v>
      </c>
      <c r="K480" s="52" t="s">
        <v>101</v>
      </c>
      <c r="L480" s="52" t="s">
        <v>2454</v>
      </c>
      <c r="M480" s="52" t="s">
        <v>103</v>
      </c>
      <c r="N480" s="52" t="s">
        <v>2455</v>
      </c>
      <c r="O480" s="52" t="s">
        <v>2456</v>
      </c>
      <c r="P480" s="52" t="s">
        <v>2457</v>
      </c>
      <c r="Q480" s="52" t="s">
        <v>2458</v>
      </c>
      <c r="R480" s="53">
        <v>44974</v>
      </c>
      <c r="S480" s="54" t="s">
        <v>2455</v>
      </c>
      <c r="T480" s="53">
        <v>44974</v>
      </c>
      <c r="U480" s="54" t="s">
        <v>2455</v>
      </c>
      <c r="V480" s="53">
        <v>44940</v>
      </c>
      <c r="W480" s="52">
        <f>IF(AND(V480&lt;&gt;"",T480&lt;&gt;""),SUM(T480-V480),"")</f>
        <v>4</v>
      </c>
      <c r="Z480" s="52">
        <f>IF(AND(X480&lt;&gt;"",Y480&lt;&gt;"",T480&lt;&gt;""),SUM(IF(Y480&lt;T480,Y480,T480)-X480),"")</f>
        <v>4</v>
      </c>
      <c r="AA480" s="52">
        <f>IF(AND(Z480&lt;&gt;"",W480&lt;&gt;""),SUM(W480-Z480),"")</f>
        <v>4</v>
      </c>
      <c r="AB480" s="52" t="s">
        <v>108</v>
      </c>
      <c r="AC480" s="52" t="s">
        <v>2459</v>
      </c>
      <c r="AD480" s="53">
        <v>44910</v>
      </c>
      <c r="AE480" s="52" t="s">
        <v>2460</v>
      </c>
      <c r="AF480" s="53">
        <v>44909</v>
      </c>
      <c r="AG480" s="52" t="s">
        <v>2461</v>
      </c>
      <c r="AH480" s="52" t="s">
        <v>2457</v>
      </c>
      <c r="AI480" s="52" t="s">
        <v>112</v>
      </c>
    </row>
    <row r="481" spans="1:35" ht="14.25">
      <c r="A481" s="7" t="s">
        <v>92</v>
      </c>
      <c r="B481" s="51" t="s">
        <v>93</v>
      </c>
      <c r="C481" s="52" t="s">
        <v>94</v>
      </c>
      <c r="D481" s="52" t="s">
        <v>95</v>
      </c>
      <c r="E481" s="52" t="s">
        <v>96</v>
      </c>
      <c r="F481" s="52" t="s">
        <v>97</v>
      </c>
      <c r="G481" s="52" t="s">
        <v>97</v>
      </c>
      <c r="H481" s="52" t="s">
        <v>98</v>
      </c>
      <c r="I481" s="52" t="s">
        <v>99</v>
      </c>
      <c r="J481" s="52" t="s">
        <v>100</v>
      </c>
      <c r="K481" s="52" t="s">
        <v>101</v>
      </c>
      <c r="L481" s="52" t="s">
        <v>2462</v>
      </c>
      <c r="M481" s="52" t="s">
        <v>103</v>
      </c>
      <c r="N481" s="52" t="s">
        <v>2463</v>
      </c>
      <c r="O481" s="52" t="s">
        <v>2464</v>
      </c>
      <c r="P481" s="52" t="s">
        <v>2465</v>
      </c>
      <c r="Q481" s="52" t="s">
        <v>2466</v>
      </c>
      <c r="R481" s="53">
        <v>44974</v>
      </c>
      <c r="S481" s="54" t="s">
        <v>2463</v>
      </c>
      <c r="T481" s="53">
        <v>44974</v>
      </c>
      <c r="U481" s="54" t="s">
        <v>2463</v>
      </c>
      <c r="V481" s="53">
        <v>44941</v>
      </c>
      <c r="W481" s="52">
        <f>IF(AND(V481&lt;&gt;"",T481&lt;&gt;""),SUM(T481-V481),"")</f>
        <v>4</v>
      </c>
      <c r="Z481" s="52">
        <f>IF(AND(X481&lt;&gt;"",Y481&lt;&gt;"",T481&lt;&gt;""),SUM(IF(Y481&lt;T481,Y481,T481)-X481),"")</f>
        <v>4</v>
      </c>
      <c r="AA481" s="52">
        <f>IF(AND(Z481&lt;&gt;"",W481&lt;&gt;""),SUM(W481-Z481),"")</f>
        <v>4</v>
      </c>
      <c r="AB481" s="52" t="s">
        <v>108</v>
      </c>
      <c r="AC481" s="52" t="s">
        <v>2467</v>
      </c>
      <c r="AD481" s="53">
        <v>44911</v>
      </c>
      <c r="AE481" s="52" t="s">
        <v>2403</v>
      </c>
      <c r="AF481" s="53">
        <v>44911</v>
      </c>
      <c r="AG481" s="52" t="s">
        <v>2468</v>
      </c>
      <c r="AH481" s="52" t="s">
        <v>2465</v>
      </c>
      <c r="AI481" s="52" t="s">
        <v>112</v>
      </c>
    </row>
    <row r="482" spans="1:35" ht="14.25">
      <c r="A482" s="7" t="s">
        <v>92</v>
      </c>
      <c r="B482" s="51" t="s">
        <v>93</v>
      </c>
      <c r="C482" s="52" t="s">
        <v>94</v>
      </c>
      <c r="D482" s="52" t="s">
        <v>95</v>
      </c>
      <c r="E482" s="52" t="s">
        <v>96</v>
      </c>
      <c r="F482" s="52" t="s">
        <v>97</v>
      </c>
      <c r="G482" s="52" t="s">
        <v>97</v>
      </c>
      <c r="H482" s="52" t="s">
        <v>98</v>
      </c>
      <c r="I482" s="52" t="s">
        <v>99</v>
      </c>
      <c r="J482" s="52" t="s">
        <v>100</v>
      </c>
      <c r="K482" s="52" t="s">
        <v>101</v>
      </c>
      <c r="L482" s="52" t="s">
        <v>2469</v>
      </c>
      <c r="M482" s="52" t="s">
        <v>103</v>
      </c>
      <c r="N482" s="52" t="s">
        <v>555</v>
      </c>
      <c r="O482" s="52" t="s">
        <v>2470</v>
      </c>
      <c r="P482" s="52" t="s">
        <v>2471</v>
      </c>
      <c r="Q482" s="52" t="s">
        <v>2472</v>
      </c>
      <c r="R482" s="53">
        <v>44974</v>
      </c>
      <c r="S482" s="54" t="s">
        <v>555</v>
      </c>
      <c r="T482" s="53">
        <v>44974</v>
      </c>
      <c r="U482" s="54" t="s">
        <v>555</v>
      </c>
      <c r="V482" s="53">
        <v>44940</v>
      </c>
      <c r="W482" s="52">
        <f>IF(AND(V482&lt;&gt;"",T482&lt;&gt;""),SUM(T482-V482),"")</f>
        <v>4</v>
      </c>
      <c r="Z482" s="52">
        <f>IF(AND(X482&lt;&gt;"",Y482&lt;&gt;"",T482&lt;&gt;""),SUM(IF(Y482&lt;T482,Y482,T482)-X482),"")</f>
        <v>4</v>
      </c>
      <c r="AA482" s="52">
        <f>IF(AND(Z482&lt;&gt;"",W482&lt;&gt;""),SUM(W482-Z482),"")</f>
        <v>4</v>
      </c>
      <c r="AB482" s="52" t="s">
        <v>108</v>
      </c>
      <c r="AC482" s="52" t="s">
        <v>2473</v>
      </c>
      <c r="AD482" s="53">
        <v>44910</v>
      </c>
      <c r="AE482" s="52" t="s">
        <v>1126</v>
      </c>
      <c r="AF482" s="53">
        <v>44910</v>
      </c>
      <c r="AG482" s="52" t="s">
        <v>2474</v>
      </c>
      <c r="AH482" s="52" t="s">
        <v>2471</v>
      </c>
      <c r="AI482" s="52" t="s">
        <v>112</v>
      </c>
    </row>
    <row r="483" spans="1:35" ht="14.25">
      <c r="A483" s="7" t="s">
        <v>92</v>
      </c>
      <c r="B483" s="51" t="s">
        <v>93</v>
      </c>
      <c r="C483" s="52" t="s">
        <v>94</v>
      </c>
      <c r="D483" s="52" t="s">
        <v>95</v>
      </c>
      <c r="E483" s="52" t="s">
        <v>96</v>
      </c>
      <c r="F483" s="52" t="s">
        <v>97</v>
      </c>
      <c r="G483" s="52" t="s">
        <v>97</v>
      </c>
      <c r="H483" s="52" t="s">
        <v>98</v>
      </c>
      <c r="I483" s="52" t="s">
        <v>99</v>
      </c>
      <c r="J483" s="52" t="s">
        <v>100</v>
      </c>
      <c r="K483" s="52" t="s">
        <v>101</v>
      </c>
      <c r="L483" s="52" t="s">
        <v>2475</v>
      </c>
      <c r="M483" s="52" t="s">
        <v>103</v>
      </c>
      <c r="N483" s="52" t="s">
        <v>562</v>
      </c>
      <c r="O483" s="52" t="s">
        <v>2464</v>
      </c>
      <c r="P483" s="52" t="s">
        <v>2465</v>
      </c>
      <c r="Q483" s="52" t="s">
        <v>2476</v>
      </c>
      <c r="R483" s="53">
        <v>44974</v>
      </c>
      <c r="S483" s="54" t="s">
        <v>562</v>
      </c>
      <c r="T483" s="53">
        <v>44974</v>
      </c>
      <c r="U483" s="54" t="s">
        <v>562</v>
      </c>
      <c r="V483" s="53">
        <v>44943</v>
      </c>
      <c r="W483" s="52">
        <f>IF(AND(V483&lt;&gt;"",T483&lt;&gt;""),SUM(T483-V483),"")</f>
        <v>4</v>
      </c>
      <c r="Z483" s="52">
        <f>IF(AND(X483&lt;&gt;"",Y483&lt;&gt;"",T483&lt;&gt;""),SUM(IF(Y483&lt;T483,Y483,T483)-X483),"")</f>
        <v>4</v>
      </c>
      <c r="AA483" s="52">
        <f>IF(AND(Z483&lt;&gt;"",W483&lt;&gt;""),SUM(W483-Z483),"")</f>
        <v>4</v>
      </c>
      <c r="AB483" s="52" t="s">
        <v>108</v>
      </c>
      <c r="AC483" s="52" t="s">
        <v>2477</v>
      </c>
      <c r="AD483" s="53">
        <v>44913</v>
      </c>
      <c r="AE483" s="52" t="s">
        <v>2478</v>
      </c>
      <c r="AF483" s="53">
        <v>44895</v>
      </c>
      <c r="AG483" s="52" t="s">
        <v>2468</v>
      </c>
      <c r="AH483" s="52" t="s">
        <v>2465</v>
      </c>
      <c r="AI483" s="52" t="s">
        <v>112</v>
      </c>
    </row>
    <row r="484" spans="1:35" ht="14.25">
      <c r="A484" s="7" t="s">
        <v>92</v>
      </c>
      <c r="B484" s="51" t="s">
        <v>93</v>
      </c>
      <c r="C484" s="52" t="s">
        <v>94</v>
      </c>
      <c r="D484" s="52" t="s">
        <v>95</v>
      </c>
      <c r="E484" s="52" t="s">
        <v>96</v>
      </c>
      <c r="F484" s="52" t="s">
        <v>97</v>
      </c>
      <c r="G484" s="52" t="s">
        <v>97</v>
      </c>
      <c r="H484" s="52" t="s">
        <v>98</v>
      </c>
      <c r="I484" s="52" t="s">
        <v>99</v>
      </c>
      <c r="J484" s="52" t="s">
        <v>100</v>
      </c>
      <c r="K484" s="52" t="s">
        <v>101</v>
      </c>
      <c r="L484" s="52" t="s">
        <v>2479</v>
      </c>
      <c r="M484" s="52" t="s">
        <v>103</v>
      </c>
      <c r="N484" s="52" t="s">
        <v>434</v>
      </c>
      <c r="O484" s="52" t="s">
        <v>810</v>
      </c>
      <c r="P484" s="52" t="s">
        <v>811</v>
      </c>
      <c r="Q484" s="52" t="s">
        <v>2480</v>
      </c>
      <c r="R484" s="53">
        <v>44974</v>
      </c>
      <c r="S484" s="54" t="s">
        <v>434</v>
      </c>
      <c r="T484" s="53">
        <v>44974</v>
      </c>
      <c r="U484" s="54" t="s">
        <v>434</v>
      </c>
      <c r="V484" s="53">
        <v>44940</v>
      </c>
      <c r="W484" s="52">
        <f>IF(AND(V484&lt;&gt;"",T484&lt;&gt;""),SUM(T484-V484),"")</f>
        <v>4</v>
      </c>
      <c r="Z484" s="52">
        <f>IF(AND(X484&lt;&gt;"",Y484&lt;&gt;"",T484&lt;&gt;""),SUM(IF(Y484&lt;T484,Y484,T484)-X484),"")</f>
        <v>4</v>
      </c>
      <c r="AA484" s="52">
        <f>IF(AND(Z484&lt;&gt;"",W484&lt;&gt;""),SUM(W484-Z484),"")</f>
        <v>4</v>
      </c>
      <c r="AB484" s="52" t="s">
        <v>108</v>
      </c>
      <c r="AC484" s="52" t="s">
        <v>2481</v>
      </c>
      <c r="AD484" s="53">
        <v>44910</v>
      </c>
      <c r="AE484" s="52" t="s">
        <v>2482</v>
      </c>
      <c r="AF484" s="53">
        <v>44906</v>
      </c>
      <c r="AG484" s="52" t="s">
        <v>2449</v>
      </c>
      <c r="AH484" s="52" t="s">
        <v>811</v>
      </c>
      <c r="AI484" s="52" t="s">
        <v>112</v>
      </c>
    </row>
    <row r="485" spans="1:35" ht="14.25">
      <c r="A485" s="7" t="s">
        <v>92</v>
      </c>
      <c r="B485" s="51" t="s">
        <v>93</v>
      </c>
      <c r="C485" s="52" t="s">
        <v>94</v>
      </c>
      <c r="D485" s="52" t="s">
        <v>95</v>
      </c>
      <c r="E485" s="52" t="s">
        <v>96</v>
      </c>
      <c r="F485" s="52" t="s">
        <v>97</v>
      </c>
      <c r="G485" s="52" t="s">
        <v>97</v>
      </c>
      <c r="H485" s="52" t="s">
        <v>98</v>
      </c>
      <c r="I485" s="52" t="s">
        <v>99</v>
      </c>
      <c r="J485" s="52" t="s">
        <v>100</v>
      </c>
      <c r="K485" s="52" t="s">
        <v>101</v>
      </c>
      <c r="L485" s="52" t="s">
        <v>2483</v>
      </c>
      <c r="M485" s="52" t="s">
        <v>103</v>
      </c>
      <c r="N485" s="52" t="s">
        <v>555</v>
      </c>
      <c r="O485" s="52" t="s">
        <v>2484</v>
      </c>
      <c r="P485" s="52" t="s">
        <v>2485</v>
      </c>
      <c r="Q485" s="52" t="s">
        <v>2486</v>
      </c>
      <c r="R485" s="53">
        <v>44974</v>
      </c>
      <c r="S485" s="54" t="s">
        <v>555</v>
      </c>
      <c r="T485" s="53">
        <v>44974</v>
      </c>
      <c r="U485" s="54" t="s">
        <v>555</v>
      </c>
      <c r="V485" s="53">
        <v>44939</v>
      </c>
      <c r="W485" s="52">
        <f>IF(AND(V485&lt;&gt;"",T485&lt;&gt;""),SUM(T485-V485),"")</f>
        <v>4</v>
      </c>
      <c r="Z485" s="52">
        <f>IF(AND(X485&lt;&gt;"",Y485&lt;&gt;"",T485&lt;&gt;""),SUM(IF(Y485&lt;T485,Y485,T485)-X485),"")</f>
        <v>4</v>
      </c>
      <c r="AA485" s="52">
        <f>IF(AND(Z485&lt;&gt;"",W485&lt;&gt;""),SUM(W485-Z485),"")</f>
        <v>4</v>
      </c>
      <c r="AB485" s="52" t="s">
        <v>108</v>
      </c>
      <c r="AC485" s="52" t="s">
        <v>2487</v>
      </c>
      <c r="AD485" s="53">
        <v>44909</v>
      </c>
      <c r="AE485" s="52" t="s">
        <v>2488</v>
      </c>
      <c r="AF485" s="53">
        <v>44909</v>
      </c>
      <c r="AG485" s="52" t="s">
        <v>2489</v>
      </c>
      <c r="AH485" s="52" t="s">
        <v>2485</v>
      </c>
      <c r="AI485" s="52" t="s">
        <v>112</v>
      </c>
    </row>
    <row r="486" spans="1:35" ht="14.25">
      <c r="A486" s="7" t="s">
        <v>92</v>
      </c>
      <c r="B486" s="51" t="s">
        <v>93</v>
      </c>
      <c r="C486" s="52" t="s">
        <v>94</v>
      </c>
      <c r="D486" s="52" t="s">
        <v>95</v>
      </c>
      <c r="E486" s="52" t="s">
        <v>96</v>
      </c>
      <c r="F486" s="52" t="s">
        <v>97</v>
      </c>
      <c r="G486" s="52" t="s">
        <v>97</v>
      </c>
      <c r="H486" s="52" t="s">
        <v>98</v>
      </c>
      <c r="I486" s="52" t="s">
        <v>99</v>
      </c>
      <c r="J486" s="52" t="s">
        <v>100</v>
      </c>
      <c r="K486" s="52" t="s">
        <v>101</v>
      </c>
      <c r="L486" s="52" t="s">
        <v>2490</v>
      </c>
      <c r="M486" s="52" t="s">
        <v>103</v>
      </c>
      <c r="N486" s="52" t="s">
        <v>2491</v>
      </c>
      <c r="O486" s="52" t="s">
        <v>2492</v>
      </c>
      <c r="P486" s="52" t="s">
        <v>2493</v>
      </c>
      <c r="Q486" s="52" t="s">
        <v>2494</v>
      </c>
      <c r="R486" s="53">
        <v>44974</v>
      </c>
      <c r="S486" s="54" t="s">
        <v>2491</v>
      </c>
      <c r="T486" s="53">
        <v>44974</v>
      </c>
      <c r="U486" s="54" t="s">
        <v>2491</v>
      </c>
      <c r="V486" s="53">
        <v>44940</v>
      </c>
      <c r="W486" s="52">
        <f>IF(AND(V486&lt;&gt;"",T486&lt;&gt;""),SUM(T486-V486),"")</f>
        <v>4</v>
      </c>
      <c r="Z486" s="52">
        <f>IF(AND(X486&lt;&gt;"",Y486&lt;&gt;"",T486&lt;&gt;""),SUM(IF(Y486&lt;T486,Y486,T486)-X486),"")</f>
        <v>4</v>
      </c>
      <c r="AA486" s="52">
        <f>IF(AND(Z486&lt;&gt;"",W486&lt;&gt;""),SUM(W486-Z486),"")</f>
        <v>4</v>
      </c>
      <c r="AB486" s="52" t="s">
        <v>108</v>
      </c>
      <c r="AC486" s="52" t="s">
        <v>2495</v>
      </c>
      <c r="AD486" s="53">
        <v>44910</v>
      </c>
      <c r="AE486" s="52" t="s">
        <v>2496</v>
      </c>
      <c r="AF486" s="53">
        <v>44910</v>
      </c>
      <c r="AG486" s="52" t="s">
        <v>2497</v>
      </c>
      <c r="AH486" s="52" t="s">
        <v>2493</v>
      </c>
      <c r="AI486" s="52" t="s">
        <v>112</v>
      </c>
    </row>
    <row r="487" spans="1:35" ht="14.25">
      <c r="A487" s="7" t="s">
        <v>92</v>
      </c>
      <c r="B487" s="51" t="s">
        <v>93</v>
      </c>
      <c r="C487" s="52" t="s">
        <v>94</v>
      </c>
      <c r="D487" s="52" t="s">
        <v>95</v>
      </c>
      <c r="E487" s="52" t="s">
        <v>96</v>
      </c>
      <c r="F487" s="52" t="s">
        <v>97</v>
      </c>
      <c r="G487" s="52" t="s">
        <v>97</v>
      </c>
      <c r="H487" s="52" t="s">
        <v>98</v>
      </c>
      <c r="I487" s="52" t="s">
        <v>99</v>
      </c>
      <c r="J487" s="52" t="s">
        <v>100</v>
      </c>
      <c r="K487" s="52" t="s">
        <v>101</v>
      </c>
      <c r="L487" s="52" t="s">
        <v>2498</v>
      </c>
      <c r="M487" s="52" t="s">
        <v>103</v>
      </c>
      <c r="N487" s="52" t="s">
        <v>322</v>
      </c>
      <c r="O487" s="52" t="s">
        <v>2405</v>
      </c>
      <c r="P487" s="52" t="s">
        <v>2406</v>
      </c>
      <c r="Q487" s="52" t="s">
        <v>2499</v>
      </c>
      <c r="R487" s="53">
        <v>44974</v>
      </c>
      <c r="S487" s="54" t="s">
        <v>606</v>
      </c>
      <c r="T487" s="53">
        <v>44974</v>
      </c>
      <c r="U487" s="54" t="s">
        <v>606</v>
      </c>
      <c r="V487" s="53">
        <v>44941</v>
      </c>
      <c r="W487" s="52">
        <f>IF(AND(V487&lt;&gt;"",T487&lt;&gt;""),SUM(T487-V487),"")</f>
        <v>4</v>
      </c>
      <c r="Z487" s="52">
        <f>IF(AND(X487&lt;&gt;"",Y487&lt;&gt;"",T487&lt;&gt;""),SUM(IF(Y487&lt;T487,Y487,T487)-X487),"")</f>
        <v>4</v>
      </c>
      <c r="AA487" s="52">
        <f>IF(AND(Z487&lt;&gt;"",W487&lt;&gt;""),SUM(W487-Z487),"")</f>
        <v>4</v>
      </c>
      <c r="AB487" s="52" t="s">
        <v>108</v>
      </c>
      <c r="AC487" s="52" t="s">
        <v>2500</v>
      </c>
      <c r="AD487" s="53">
        <v>44911</v>
      </c>
      <c r="AE487" s="52" t="s">
        <v>573</v>
      </c>
      <c r="AF487" s="53">
        <v>44910</v>
      </c>
      <c r="AG487" s="52" t="s">
        <v>2410</v>
      </c>
      <c r="AH487" s="52" t="s">
        <v>2406</v>
      </c>
      <c r="AI487" s="52" t="s">
        <v>112</v>
      </c>
    </row>
    <row r="488" spans="1:35" ht="14.25">
      <c r="A488" s="7" t="s">
        <v>92</v>
      </c>
      <c r="B488" s="51" t="s">
        <v>93</v>
      </c>
      <c r="C488" s="52" t="s">
        <v>94</v>
      </c>
      <c r="D488" s="52" t="s">
        <v>95</v>
      </c>
      <c r="E488" s="52" t="s">
        <v>96</v>
      </c>
      <c r="F488" s="52" t="s">
        <v>97</v>
      </c>
      <c r="G488" s="52" t="s">
        <v>97</v>
      </c>
      <c r="H488" s="52" t="s">
        <v>98</v>
      </c>
      <c r="I488" s="52" t="s">
        <v>99</v>
      </c>
      <c r="J488" s="52" t="s">
        <v>100</v>
      </c>
      <c r="K488" s="52" t="s">
        <v>101</v>
      </c>
      <c r="L488" s="52" t="s">
        <v>2501</v>
      </c>
      <c r="M488" s="52" t="s">
        <v>103</v>
      </c>
      <c r="N488" s="52" t="s">
        <v>1492</v>
      </c>
      <c r="O488" s="52" t="s">
        <v>810</v>
      </c>
      <c r="P488" s="52" t="s">
        <v>811</v>
      </c>
      <c r="Q488" s="52" t="s">
        <v>2502</v>
      </c>
      <c r="R488" s="53">
        <v>44974</v>
      </c>
      <c r="S488" s="54" t="s">
        <v>1492</v>
      </c>
      <c r="T488" s="53">
        <v>44974</v>
      </c>
      <c r="U488" s="54" t="s">
        <v>1492</v>
      </c>
      <c r="V488" s="53">
        <v>44940</v>
      </c>
      <c r="W488" s="52">
        <f>IF(AND(V488&lt;&gt;"",T488&lt;&gt;""),SUM(T488-V488),"")</f>
        <v>4</v>
      </c>
      <c r="Z488" s="52">
        <f>IF(AND(X488&lt;&gt;"",Y488&lt;&gt;"",T488&lt;&gt;""),SUM(IF(Y488&lt;T488,Y488,T488)-X488),"")</f>
        <v>4</v>
      </c>
      <c r="AA488" s="52">
        <f>IF(AND(Z488&lt;&gt;"",W488&lt;&gt;""),SUM(W488-Z488),"")</f>
        <v>4</v>
      </c>
      <c r="AB488" s="52" t="s">
        <v>108</v>
      </c>
      <c r="AC488" s="52" t="s">
        <v>2503</v>
      </c>
      <c r="AD488" s="53">
        <v>44910</v>
      </c>
      <c r="AE488" s="52" t="s">
        <v>2504</v>
      </c>
      <c r="AF488" s="53">
        <v>44906</v>
      </c>
      <c r="AG488" s="52" t="s">
        <v>2449</v>
      </c>
      <c r="AH488" s="52" t="s">
        <v>811</v>
      </c>
      <c r="AI488" s="52" t="s">
        <v>112</v>
      </c>
    </row>
    <row r="489" spans="1:35" ht="14.25">
      <c r="A489" s="7" t="s">
        <v>92</v>
      </c>
      <c r="B489" s="51" t="s">
        <v>93</v>
      </c>
      <c r="C489" s="52" t="s">
        <v>94</v>
      </c>
      <c r="D489" s="52" t="s">
        <v>95</v>
      </c>
      <c r="E489" s="52" t="s">
        <v>96</v>
      </c>
      <c r="F489" s="52" t="s">
        <v>97</v>
      </c>
      <c r="G489" s="52" t="s">
        <v>97</v>
      </c>
      <c r="H489" s="52" t="s">
        <v>98</v>
      </c>
      <c r="I489" s="52" t="s">
        <v>99</v>
      </c>
      <c r="J489" s="52" t="s">
        <v>100</v>
      </c>
      <c r="K489" s="52" t="s">
        <v>101</v>
      </c>
      <c r="L489" s="52" t="s">
        <v>2505</v>
      </c>
      <c r="M489" s="52" t="s">
        <v>103</v>
      </c>
      <c r="N489" s="52" t="s">
        <v>350</v>
      </c>
      <c r="O489" s="52" t="s">
        <v>810</v>
      </c>
      <c r="P489" s="52" t="s">
        <v>811</v>
      </c>
      <c r="Q489" s="52" t="s">
        <v>2506</v>
      </c>
      <c r="R489" s="53">
        <v>44974</v>
      </c>
      <c r="S489" s="54" t="s">
        <v>350</v>
      </c>
      <c r="T489" s="53">
        <v>44974</v>
      </c>
      <c r="U489" s="54" t="s">
        <v>350</v>
      </c>
      <c r="V489" s="53">
        <v>44940</v>
      </c>
      <c r="W489" s="52">
        <f>IF(AND(V489&lt;&gt;"",T489&lt;&gt;""),SUM(T489-V489),"")</f>
        <v>4</v>
      </c>
      <c r="Z489" s="52">
        <f>IF(AND(X489&lt;&gt;"",Y489&lt;&gt;"",T489&lt;&gt;""),SUM(IF(Y489&lt;T489,Y489,T489)-X489),"")</f>
        <v>4</v>
      </c>
      <c r="AA489" s="52">
        <f>IF(AND(Z489&lt;&gt;"",W489&lt;&gt;""),SUM(W489-Z489),"")</f>
        <v>4</v>
      </c>
      <c r="AB489" s="52" t="s">
        <v>108</v>
      </c>
      <c r="AC489" s="52" t="s">
        <v>2507</v>
      </c>
      <c r="AD489" s="53">
        <v>44910</v>
      </c>
      <c r="AE489" s="52" t="s">
        <v>2508</v>
      </c>
      <c r="AF489" s="53">
        <v>44906</v>
      </c>
      <c r="AG489" s="52" t="s">
        <v>2449</v>
      </c>
      <c r="AH489" s="52" t="s">
        <v>811</v>
      </c>
      <c r="AI489" s="52" t="s">
        <v>112</v>
      </c>
    </row>
    <row r="490" spans="1:35" ht="14.25">
      <c r="A490" s="7" t="s">
        <v>92</v>
      </c>
      <c r="B490" s="51" t="s">
        <v>93</v>
      </c>
      <c r="C490" s="52" t="s">
        <v>94</v>
      </c>
      <c r="D490" s="52" t="s">
        <v>95</v>
      </c>
      <c r="E490" s="52" t="s">
        <v>96</v>
      </c>
      <c r="F490" s="52" t="s">
        <v>97</v>
      </c>
      <c r="G490" s="52" t="s">
        <v>97</v>
      </c>
      <c r="H490" s="52" t="s">
        <v>98</v>
      </c>
      <c r="I490" s="52" t="s">
        <v>99</v>
      </c>
      <c r="J490" s="52" t="s">
        <v>100</v>
      </c>
      <c r="K490" s="52" t="s">
        <v>101</v>
      </c>
      <c r="L490" s="52" t="s">
        <v>2509</v>
      </c>
      <c r="M490" s="52" t="s">
        <v>103</v>
      </c>
      <c r="N490" s="52" t="s">
        <v>506</v>
      </c>
      <c r="O490" s="52" t="s">
        <v>2510</v>
      </c>
      <c r="P490" s="52" t="s">
        <v>2511</v>
      </c>
      <c r="Q490" s="52" t="s">
        <v>2512</v>
      </c>
      <c r="R490" s="53">
        <v>44974</v>
      </c>
      <c r="S490" s="54" t="s">
        <v>506</v>
      </c>
      <c r="T490" s="53">
        <v>44974</v>
      </c>
      <c r="U490" s="54" t="s">
        <v>506</v>
      </c>
      <c r="V490" s="53">
        <v>44941</v>
      </c>
      <c r="W490" s="52">
        <f>IF(AND(V490&lt;&gt;"",T490&lt;&gt;""),SUM(T490-V490),"")</f>
        <v>4</v>
      </c>
      <c r="Z490" s="52">
        <f>IF(AND(X490&lt;&gt;"",Y490&lt;&gt;"",T490&lt;&gt;""),SUM(IF(Y490&lt;T490,Y490,T490)-X490),"")</f>
        <v>4</v>
      </c>
      <c r="AA490" s="52">
        <f>IF(AND(Z490&lt;&gt;"",W490&lt;&gt;""),SUM(W490-Z490),"")</f>
        <v>4</v>
      </c>
      <c r="AB490" s="52" t="s">
        <v>108</v>
      </c>
      <c r="AC490" s="52" t="s">
        <v>2513</v>
      </c>
      <c r="AD490" s="53">
        <v>44911</v>
      </c>
      <c r="AE490" s="52" t="s">
        <v>100</v>
      </c>
      <c r="AF490" s="53">
        <v>44907</v>
      </c>
      <c r="AG490" s="52" t="s">
        <v>2514</v>
      </c>
      <c r="AH490" s="52" t="s">
        <v>2511</v>
      </c>
      <c r="AI490" s="52" t="s">
        <v>112</v>
      </c>
    </row>
    <row r="491" spans="1:35" ht="14.25">
      <c r="A491" s="7" t="s">
        <v>92</v>
      </c>
      <c r="B491" s="51" t="s">
        <v>93</v>
      </c>
      <c r="C491" s="52" t="s">
        <v>94</v>
      </c>
      <c r="D491" s="52" t="s">
        <v>95</v>
      </c>
      <c r="E491" s="52" t="s">
        <v>96</v>
      </c>
      <c r="F491" s="52" t="s">
        <v>97</v>
      </c>
      <c r="G491" s="52" t="s">
        <v>97</v>
      </c>
      <c r="H491" s="52" t="s">
        <v>98</v>
      </c>
      <c r="I491" s="52" t="s">
        <v>99</v>
      </c>
      <c r="J491" s="52" t="s">
        <v>100</v>
      </c>
      <c r="K491" s="52" t="s">
        <v>101</v>
      </c>
      <c r="L491" s="52" t="s">
        <v>2515</v>
      </c>
      <c r="M491" s="52" t="s">
        <v>103</v>
      </c>
      <c r="N491" s="52" t="s">
        <v>2516</v>
      </c>
      <c r="O491" s="52" t="s">
        <v>2517</v>
      </c>
      <c r="P491" s="52" t="s">
        <v>2518</v>
      </c>
      <c r="Q491" s="52" t="s">
        <v>2519</v>
      </c>
      <c r="R491" s="53">
        <v>44974</v>
      </c>
      <c r="S491" s="54" t="s">
        <v>2516</v>
      </c>
      <c r="T491" s="53">
        <v>44974</v>
      </c>
      <c r="U491" s="54" t="s">
        <v>2516</v>
      </c>
      <c r="V491" s="53">
        <v>44928</v>
      </c>
      <c r="W491" s="52">
        <f>IF(AND(V491&lt;&gt;"",T491&lt;&gt;""),SUM(T491-V491),"")</f>
        <v>4</v>
      </c>
      <c r="Z491" s="52">
        <f>IF(AND(X491&lt;&gt;"",Y491&lt;&gt;"",T491&lt;&gt;""),SUM(IF(Y491&lt;T491,Y491,T491)-X491),"")</f>
        <v>4</v>
      </c>
      <c r="AA491" s="52">
        <f>IF(AND(Z491&lt;&gt;"",W491&lt;&gt;""),SUM(W491-Z491),"")</f>
        <v>4</v>
      </c>
      <c r="AB491" s="52" t="s">
        <v>108</v>
      </c>
      <c r="AC491" s="52" t="s">
        <v>2520</v>
      </c>
      <c r="AD491" s="53">
        <v>44898</v>
      </c>
      <c r="AE491" s="52" t="s">
        <v>2521</v>
      </c>
      <c r="AF491" s="53">
        <v>44896</v>
      </c>
      <c r="AG491" s="52" t="s">
        <v>2522</v>
      </c>
      <c r="AH491" s="52" t="s">
        <v>2518</v>
      </c>
      <c r="AI491" s="52" t="s">
        <v>112</v>
      </c>
    </row>
    <row r="492" spans="1:35" ht="14.25">
      <c r="A492" s="7" t="s">
        <v>92</v>
      </c>
      <c r="B492" s="51" t="s">
        <v>93</v>
      </c>
      <c r="C492" s="52" t="s">
        <v>94</v>
      </c>
      <c r="D492" s="52" t="s">
        <v>95</v>
      </c>
      <c r="E492" s="52" t="s">
        <v>96</v>
      </c>
      <c r="F492" s="52" t="s">
        <v>97</v>
      </c>
      <c r="G492" s="52" t="s">
        <v>97</v>
      </c>
      <c r="H492" s="52" t="s">
        <v>98</v>
      </c>
      <c r="I492" s="52" t="s">
        <v>99</v>
      </c>
      <c r="J492" s="52" t="s">
        <v>100</v>
      </c>
      <c r="K492" s="52" t="s">
        <v>101</v>
      </c>
      <c r="L492" s="52" t="s">
        <v>2523</v>
      </c>
      <c r="M492" s="52" t="s">
        <v>103</v>
      </c>
      <c r="N492" s="52" t="s">
        <v>2524</v>
      </c>
      <c r="O492" s="52" t="s">
        <v>2252</v>
      </c>
      <c r="P492" s="52" t="s">
        <v>2253</v>
      </c>
      <c r="Q492" s="52" t="s">
        <v>2525</v>
      </c>
      <c r="R492" s="53">
        <v>44974</v>
      </c>
      <c r="S492" s="54" t="s">
        <v>886</v>
      </c>
      <c r="T492" s="53">
        <v>44974</v>
      </c>
      <c r="U492" s="54" t="s">
        <v>886</v>
      </c>
      <c r="V492" s="53">
        <v>44931</v>
      </c>
      <c r="W492" s="52">
        <f>IF(AND(V492&lt;&gt;"",T492&lt;&gt;""),SUM(T492-V492),"")</f>
        <v>4</v>
      </c>
      <c r="Z492" s="52">
        <f>IF(AND(X492&lt;&gt;"",Y492&lt;&gt;"",T492&lt;&gt;""),SUM(IF(Y492&lt;T492,Y492,T492)-X492),"")</f>
        <v>4</v>
      </c>
      <c r="AA492" s="52">
        <f>IF(AND(Z492&lt;&gt;"",W492&lt;&gt;""),SUM(W492-Z492),"")</f>
        <v>4</v>
      </c>
      <c r="AB492" s="52" t="s">
        <v>108</v>
      </c>
      <c r="AC492" s="52" t="s">
        <v>2526</v>
      </c>
      <c r="AD492" s="53">
        <v>44901</v>
      </c>
      <c r="AE492" s="52" t="s">
        <v>2527</v>
      </c>
      <c r="AF492" s="53">
        <v>44900</v>
      </c>
      <c r="AG492" s="52" t="s">
        <v>2257</v>
      </c>
      <c r="AH492" s="52" t="s">
        <v>2253</v>
      </c>
      <c r="AI492" s="52" t="s">
        <v>112</v>
      </c>
    </row>
    <row r="493" spans="1:35" ht="14.25">
      <c r="A493" s="7" t="s">
        <v>92</v>
      </c>
      <c r="B493" s="51" t="s">
        <v>93</v>
      </c>
      <c r="C493" s="52" t="s">
        <v>94</v>
      </c>
      <c r="D493" s="52" t="s">
        <v>95</v>
      </c>
      <c r="E493" s="52" t="s">
        <v>96</v>
      </c>
      <c r="F493" s="52" t="s">
        <v>97</v>
      </c>
      <c r="G493" s="52" t="s">
        <v>97</v>
      </c>
      <c r="H493" s="52" t="s">
        <v>98</v>
      </c>
      <c r="I493" s="52" t="s">
        <v>99</v>
      </c>
      <c r="J493" s="52" t="s">
        <v>100</v>
      </c>
      <c r="K493" s="52" t="s">
        <v>101</v>
      </c>
      <c r="L493" s="52" t="s">
        <v>2523</v>
      </c>
      <c r="M493" s="52" t="s">
        <v>103</v>
      </c>
      <c r="N493" s="52" t="s">
        <v>2524</v>
      </c>
      <c r="O493" s="52" t="s">
        <v>2252</v>
      </c>
      <c r="P493" s="52" t="s">
        <v>2253</v>
      </c>
      <c r="Q493" s="52" t="s">
        <v>2525</v>
      </c>
      <c r="R493" s="53">
        <v>44974</v>
      </c>
      <c r="S493" s="54" t="s">
        <v>182</v>
      </c>
      <c r="T493" s="53">
        <v>44974</v>
      </c>
      <c r="U493" s="54" t="s">
        <v>182</v>
      </c>
      <c r="V493" s="53">
        <v>44931</v>
      </c>
      <c r="W493" s="52">
        <f>IF(AND(V493&lt;&gt;"",T493&lt;&gt;""),SUM(T493-V493),"")</f>
        <v>4</v>
      </c>
      <c r="Z493" s="52">
        <f>IF(AND(X493&lt;&gt;"",Y493&lt;&gt;"",T493&lt;&gt;""),SUM(IF(Y493&lt;T493,Y493,T493)-X493),"")</f>
        <v>4</v>
      </c>
      <c r="AA493" s="52">
        <f>IF(AND(Z493&lt;&gt;"",W493&lt;&gt;""),SUM(W493-Z493),"")</f>
        <v>4</v>
      </c>
      <c r="AB493" s="52" t="s">
        <v>108</v>
      </c>
      <c r="AC493" s="52" t="s">
        <v>2528</v>
      </c>
      <c r="AD493" s="53">
        <v>44901</v>
      </c>
      <c r="AE493" s="52" t="s">
        <v>2529</v>
      </c>
      <c r="AF493" s="53">
        <v>44900</v>
      </c>
      <c r="AG493" s="52" t="s">
        <v>2257</v>
      </c>
      <c r="AH493" s="52" t="s">
        <v>2253</v>
      </c>
      <c r="AI493" s="52" t="s">
        <v>112</v>
      </c>
    </row>
    <row r="494" spans="1:35" ht="14.25">
      <c r="A494" s="7" t="s">
        <v>92</v>
      </c>
      <c r="B494" s="51" t="s">
        <v>93</v>
      </c>
      <c r="C494" s="52" t="s">
        <v>94</v>
      </c>
      <c r="D494" s="52" t="s">
        <v>95</v>
      </c>
      <c r="E494" s="52" t="s">
        <v>96</v>
      </c>
      <c r="F494" s="52" t="s">
        <v>97</v>
      </c>
      <c r="G494" s="52" t="s">
        <v>97</v>
      </c>
      <c r="H494" s="52" t="s">
        <v>98</v>
      </c>
      <c r="I494" s="52" t="s">
        <v>99</v>
      </c>
      <c r="J494" s="52" t="s">
        <v>100</v>
      </c>
      <c r="K494" s="52" t="s">
        <v>101</v>
      </c>
      <c r="L494" s="52" t="s">
        <v>2523</v>
      </c>
      <c r="M494" s="52" t="s">
        <v>103</v>
      </c>
      <c r="N494" s="52" t="s">
        <v>2524</v>
      </c>
      <c r="O494" s="52" t="s">
        <v>2252</v>
      </c>
      <c r="P494" s="52" t="s">
        <v>2253</v>
      </c>
      <c r="Q494" s="52" t="s">
        <v>2525</v>
      </c>
      <c r="R494" s="53">
        <v>44974</v>
      </c>
      <c r="S494" s="54" t="s">
        <v>182</v>
      </c>
      <c r="T494" s="53">
        <v>44974</v>
      </c>
      <c r="U494" s="54" t="s">
        <v>182</v>
      </c>
      <c r="V494" s="53">
        <v>44931</v>
      </c>
      <c r="W494" s="52">
        <f>IF(AND(V494&lt;&gt;"",T494&lt;&gt;""),SUM(T494-V494),"")</f>
        <v>4</v>
      </c>
      <c r="Z494" s="52">
        <f>IF(AND(X494&lt;&gt;"",Y494&lt;&gt;"",T494&lt;&gt;""),SUM(IF(Y494&lt;T494,Y494,T494)-X494),"")</f>
        <v>4</v>
      </c>
      <c r="AA494" s="52">
        <f>IF(AND(Z494&lt;&gt;"",W494&lt;&gt;""),SUM(W494-Z494),"")</f>
        <v>4</v>
      </c>
      <c r="AB494" s="52" t="s">
        <v>108</v>
      </c>
      <c r="AC494" s="52" t="s">
        <v>2530</v>
      </c>
      <c r="AD494" s="53">
        <v>44901</v>
      </c>
      <c r="AE494" s="52" t="s">
        <v>2531</v>
      </c>
      <c r="AF494" s="53">
        <v>44900</v>
      </c>
      <c r="AG494" s="52" t="s">
        <v>2257</v>
      </c>
      <c r="AH494" s="52" t="s">
        <v>2253</v>
      </c>
      <c r="AI494" s="52" t="s">
        <v>112</v>
      </c>
    </row>
    <row r="495" spans="1:35" ht="14.25">
      <c r="A495" s="7" t="s">
        <v>92</v>
      </c>
      <c r="B495" s="51" t="s">
        <v>93</v>
      </c>
      <c r="C495" s="52" t="s">
        <v>94</v>
      </c>
      <c r="D495" s="52" t="s">
        <v>95</v>
      </c>
      <c r="E495" s="52" t="s">
        <v>96</v>
      </c>
      <c r="F495" s="52" t="s">
        <v>97</v>
      </c>
      <c r="G495" s="52" t="s">
        <v>97</v>
      </c>
      <c r="H495" s="52" t="s">
        <v>98</v>
      </c>
      <c r="I495" s="52" t="s">
        <v>99</v>
      </c>
      <c r="J495" s="52" t="s">
        <v>100</v>
      </c>
      <c r="K495" s="52" t="s">
        <v>101</v>
      </c>
      <c r="L495" s="52" t="s">
        <v>2532</v>
      </c>
      <c r="M495" s="52" t="s">
        <v>103</v>
      </c>
      <c r="N495" s="52" t="s">
        <v>2533</v>
      </c>
      <c r="O495" s="52" t="s">
        <v>2534</v>
      </c>
      <c r="P495" s="52" t="s">
        <v>2535</v>
      </c>
      <c r="Q495" s="52" t="s">
        <v>2536</v>
      </c>
      <c r="R495" s="53">
        <v>44974</v>
      </c>
      <c r="S495" s="54" t="s">
        <v>2533</v>
      </c>
      <c r="T495" s="53">
        <v>44974</v>
      </c>
      <c r="U495" s="54" t="s">
        <v>2533</v>
      </c>
      <c r="V495" s="53">
        <v>44942</v>
      </c>
      <c r="W495" s="52">
        <f>IF(AND(V495&lt;&gt;"",T495&lt;&gt;""),SUM(T495-V495),"")</f>
        <v>4</v>
      </c>
      <c r="Z495" s="52">
        <f>IF(AND(X495&lt;&gt;"",Y495&lt;&gt;"",T495&lt;&gt;""),SUM(IF(Y495&lt;T495,Y495,T495)-X495),"")</f>
        <v>4</v>
      </c>
      <c r="AA495" s="52">
        <f>IF(AND(Z495&lt;&gt;"",W495&lt;&gt;""),SUM(W495-Z495),"")</f>
        <v>4</v>
      </c>
      <c r="AB495" s="52" t="s">
        <v>108</v>
      </c>
      <c r="AC495" s="52" t="s">
        <v>2537</v>
      </c>
      <c r="AD495" s="53">
        <v>44912</v>
      </c>
      <c r="AE495" s="52" t="s">
        <v>2132</v>
      </c>
      <c r="AF495" s="53">
        <v>44910</v>
      </c>
      <c r="AG495" s="52" t="s">
        <v>2538</v>
      </c>
      <c r="AH495" s="52" t="s">
        <v>2535</v>
      </c>
      <c r="AI495" s="52" t="s">
        <v>112</v>
      </c>
    </row>
    <row r="496" spans="1:35" ht="14.25">
      <c r="A496" s="7" t="s">
        <v>92</v>
      </c>
      <c r="B496" s="51" t="s">
        <v>93</v>
      </c>
      <c r="C496" s="52" t="s">
        <v>94</v>
      </c>
      <c r="D496" s="52" t="s">
        <v>95</v>
      </c>
      <c r="E496" s="52" t="s">
        <v>96</v>
      </c>
      <c r="F496" s="52" t="s">
        <v>97</v>
      </c>
      <c r="G496" s="52" t="s">
        <v>97</v>
      </c>
      <c r="H496" s="52" t="s">
        <v>98</v>
      </c>
      <c r="I496" s="52" t="s">
        <v>99</v>
      </c>
      <c r="J496" s="52" t="s">
        <v>100</v>
      </c>
      <c r="K496" s="52" t="s">
        <v>101</v>
      </c>
      <c r="L496" s="52" t="s">
        <v>2539</v>
      </c>
      <c r="M496" s="52" t="s">
        <v>103</v>
      </c>
      <c r="N496" s="52" t="s">
        <v>296</v>
      </c>
      <c r="O496" s="52" t="s">
        <v>2540</v>
      </c>
      <c r="P496" s="52" t="s">
        <v>2541</v>
      </c>
      <c r="Q496" s="52" t="s">
        <v>2542</v>
      </c>
      <c r="R496" s="53">
        <v>44974</v>
      </c>
      <c r="S496" s="54" t="s">
        <v>296</v>
      </c>
      <c r="T496" s="53">
        <v>44974</v>
      </c>
      <c r="U496" s="54" t="s">
        <v>296</v>
      </c>
      <c r="V496" s="53">
        <v>44930</v>
      </c>
      <c r="W496" s="52">
        <f>IF(AND(V496&lt;&gt;"",T496&lt;&gt;""),SUM(T496-V496),"")</f>
        <v>4</v>
      </c>
      <c r="Z496" s="52">
        <f>IF(AND(X496&lt;&gt;"",Y496&lt;&gt;"",T496&lt;&gt;""),SUM(IF(Y496&lt;T496,Y496,T496)-X496),"")</f>
        <v>4</v>
      </c>
      <c r="AA496" s="52">
        <f>IF(AND(Z496&lt;&gt;"",W496&lt;&gt;""),SUM(W496-Z496),"")</f>
        <v>4</v>
      </c>
      <c r="AB496" s="52" t="s">
        <v>108</v>
      </c>
      <c r="AC496" s="52" t="s">
        <v>2543</v>
      </c>
      <c r="AD496" s="53">
        <v>44900</v>
      </c>
      <c r="AE496" s="52" t="s">
        <v>2544</v>
      </c>
      <c r="AF496" s="53">
        <v>44900</v>
      </c>
      <c r="AG496" s="52" t="s">
        <v>2545</v>
      </c>
      <c r="AH496" s="52" t="s">
        <v>2541</v>
      </c>
      <c r="AI496" s="52" t="s">
        <v>112</v>
      </c>
    </row>
    <row r="497" spans="1:35" ht="14.25">
      <c r="A497" s="7" t="s">
        <v>92</v>
      </c>
      <c r="B497" s="51" t="s">
        <v>93</v>
      </c>
      <c r="C497" s="52" t="s">
        <v>94</v>
      </c>
      <c r="D497" s="52" t="s">
        <v>95</v>
      </c>
      <c r="E497" s="52" t="s">
        <v>96</v>
      </c>
      <c r="F497" s="52" t="s">
        <v>97</v>
      </c>
      <c r="G497" s="52" t="s">
        <v>97</v>
      </c>
      <c r="H497" s="52" t="s">
        <v>98</v>
      </c>
      <c r="I497" s="52" t="s">
        <v>99</v>
      </c>
      <c r="J497" s="52" t="s">
        <v>100</v>
      </c>
      <c r="K497" s="52" t="s">
        <v>101</v>
      </c>
      <c r="L497" s="52" t="s">
        <v>2546</v>
      </c>
      <c r="M497" s="52" t="s">
        <v>103</v>
      </c>
      <c r="N497" s="52" t="s">
        <v>296</v>
      </c>
      <c r="O497" s="52" t="s">
        <v>810</v>
      </c>
      <c r="P497" s="52" t="s">
        <v>811</v>
      </c>
      <c r="Q497" s="52" t="s">
        <v>2547</v>
      </c>
      <c r="R497" s="53">
        <v>44974</v>
      </c>
      <c r="S497" s="54" t="s">
        <v>296</v>
      </c>
      <c r="T497" s="53">
        <v>44974</v>
      </c>
      <c r="U497" s="54" t="s">
        <v>296</v>
      </c>
      <c r="V497" s="53">
        <v>44938</v>
      </c>
      <c r="W497" s="52">
        <f>IF(AND(V497&lt;&gt;"",T497&lt;&gt;""),SUM(T497-V497),"")</f>
        <v>4</v>
      </c>
      <c r="Z497" s="52">
        <f>IF(AND(X497&lt;&gt;"",Y497&lt;&gt;"",T497&lt;&gt;""),SUM(IF(Y497&lt;T497,Y497,T497)-X497),"")</f>
        <v>4</v>
      </c>
      <c r="AA497" s="52">
        <f>IF(AND(Z497&lt;&gt;"",W497&lt;&gt;""),SUM(W497-Z497),"")</f>
        <v>4</v>
      </c>
      <c r="AB497" s="52" t="s">
        <v>108</v>
      </c>
      <c r="AC497" s="52" t="s">
        <v>2548</v>
      </c>
      <c r="AD497" s="53">
        <v>44908</v>
      </c>
      <c r="AE497" s="52" t="s">
        <v>2549</v>
      </c>
      <c r="AF497" s="53">
        <v>44906</v>
      </c>
      <c r="AG497" s="52" t="s">
        <v>2449</v>
      </c>
      <c r="AH497" s="52" t="s">
        <v>811</v>
      </c>
      <c r="AI497" s="52" t="s">
        <v>112</v>
      </c>
    </row>
    <row r="498" spans="1:35" ht="14.25">
      <c r="A498" s="7" t="s">
        <v>92</v>
      </c>
      <c r="B498" s="51" t="s">
        <v>93</v>
      </c>
      <c r="C498" s="52" t="s">
        <v>94</v>
      </c>
      <c r="D498" s="52" t="s">
        <v>95</v>
      </c>
      <c r="E498" s="52" t="s">
        <v>96</v>
      </c>
      <c r="F498" s="52" t="s">
        <v>97</v>
      </c>
      <c r="G498" s="52" t="s">
        <v>97</v>
      </c>
      <c r="H498" s="52" t="s">
        <v>98</v>
      </c>
      <c r="I498" s="52" t="s">
        <v>99</v>
      </c>
      <c r="J498" s="52" t="s">
        <v>100</v>
      </c>
      <c r="K498" s="52" t="s">
        <v>101</v>
      </c>
      <c r="L498" s="52" t="s">
        <v>2550</v>
      </c>
      <c r="M498" s="52" t="s">
        <v>103</v>
      </c>
      <c r="N498" s="52" t="s">
        <v>296</v>
      </c>
      <c r="O498" s="52" t="s">
        <v>2551</v>
      </c>
      <c r="P498" s="52" t="s">
        <v>2552</v>
      </c>
      <c r="Q498" s="52" t="s">
        <v>2553</v>
      </c>
      <c r="R498" s="53">
        <v>44974</v>
      </c>
      <c r="S498" s="54" t="s">
        <v>296</v>
      </c>
      <c r="T498" s="53">
        <v>44974</v>
      </c>
      <c r="U498" s="54" t="s">
        <v>296</v>
      </c>
      <c r="V498" s="53">
        <v>44927</v>
      </c>
      <c r="W498" s="52">
        <f>IF(AND(V498&lt;&gt;"",T498&lt;&gt;""),SUM(T498-V498),"")</f>
        <v>4</v>
      </c>
      <c r="Z498" s="52">
        <f>IF(AND(X498&lt;&gt;"",Y498&lt;&gt;"",T498&lt;&gt;""),SUM(IF(Y498&lt;T498,Y498,T498)-X498),"")</f>
        <v>4</v>
      </c>
      <c r="AA498" s="52">
        <f>IF(AND(Z498&lt;&gt;"",W498&lt;&gt;""),SUM(W498-Z498),"")</f>
        <v>4</v>
      </c>
      <c r="AB498" s="52" t="s">
        <v>108</v>
      </c>
      <c r="AC498" s="52" t="s">
        <v>2554</v>
      </c>
      <c r="AD498" s="53">
        <v>44897</v>
      </c>
      <c r="AE498" s="52" t="s">
        <v>1126</v>
      </c>
      <c r="AF498" s="53">
        <v>44896</v>
      </c>
      <c r="AG498" s="52" t="s">
        <v>2555</v>
      </c>
      <c r="AH498" s="52" t="s">
        <v>2552</v>
      </c>
      <c r="AI498" s="52" t="s">
        <v>112</v>
      </c>
    </row>
    <row r="499" spans="1:35" ht="14.25">
      <c r="A499" s="7" t="s">
        <v>92</v>
      </c>
      <c r="B499" s="51" t="s">
        <v>93</v>
      </c>
      <c r="C499" s="52" t="s">
        <v>94</v>
      </c>
      <c r="D499" s="52" t="s">
        <v>95</v>
      </c>
      <c r="E499" s="52" t="s">
        <v>96</v>
      </c>
      <c r="F499" s="52" t="s">
        <v>97</v>
      </c>
      <c r="G499" s="52" t="s">
        <v>97</v>
      </c>
      <c r="H499" s="52" t="s">
        <v>98</v>
      </c>
      <c r="I499" s="52" t="s">
        <v>99</v>
      </c>
      <c r="J499" s="52" t="s">
        <v>100</v>
      </c>
      <c r="K499" s="52" t="s">
        <v>101</v>
      </c>
      <c r="L499" s="52" t="s">
        <v>2556</v>
      </c>
      <c r="M499" s="52" t="s">
        <v>103</v>
      </c>
      <c r="N499" s="52" t="s">
        <v>2557</v>
      </c>
      <c r="O499" s="52" t="s">
        <v>786</v>
      </c>
      <c r="P499" s="52" t="s">
        <v>787</v>
      </c>
      <c r="Q499" s="52" t="s">
        <v>2558</v>
      </c>
      <c r="R499" s="53">
        <v>44974</v>
      </c>
      <c r="S499" s="54" t="s">
        <v>2557</v>
      </c>
      <c r="T499" s="53">
        <v>44974</v>
      </c>
      <c r="U499" s="54" t="s">
        <v>2557</v>
      </c>
      <c r="V499" s="53">
        <v>44929</v>
      </c>
      <c r="W499" s="52">
        <f>IF(AND(V499&lt;&gt;"",T499&lt;&gt;""),SUM(T499-V499),"")</f>
        <v>4</v>
      </c>
      <c r="Z499" s="52">
        <f>IF(AND(X499&lt;&gt;"",Y499&lt;&gt;"",T499&lt;&gt;""),SUM(IF(Y499&lt;T499,Y499,T499)-X499),"")</f>
        <v>4</v>
      </c>
      <c r="AA499" s="52">
        <f>IF(AND(Z499&lt;&gt;"",W499&lt;&gt;""),SUM(W499-Z499),"")</f>
        <v>4</v>
      </c>
      <c r="AB499" s="52" t="s">
        <v>108</v>
      </c>
      <c r="AC499" s="52" t="s">
        <v>2559</v>
      </c>
      <c r="AD499" s="53">
        <v>44899</v>
      </c>
      <c r="AE499" s="52" t="s">
        <v>2560</v>
      </c>
      <c r="AF499" s="53">
        <v>44898</v>
      </c>
      <c r="AG499" s="52" t="s">
        <v>791</v>
      </c>
      <c r="AH499" s="52" t="s">
        <v>787</v>
      </c>
      <c r="AI499" s="52" t="s">
        <v>112</v>
      </c>
    </row>
    <row r="500" spans="1:35" ht="14.25">
      <c r="A500" s="7" t="s">
        <v>92</v>
      </c>
      <c r="B500" s="51" t="s">
        <v>93</v>
      </c>
      <c r="C500" s="52" t="s">
        <v>94</v>
      </c>
      <c r="D500" s="52" t="s">
        <v>95</v>
      </c>
      <c r="E500" s="52" t="s">
        <v>96</v>
      </c>
      <c r="F500" s="52" t="s">
        <v>97</v>
      </c>
      <c r="G500" s="52" t="s">
        <v>97</v>
      </c>
      <c r="H500" s="52" t="s">
        <v>98</v>
      </c>
      <c r="I500" s="52" t="s">
        <v>99</v>
      </c>
      <c r="J500" s="52" t="s">
        <v>100</v>
      </c>
      <c r="K500" s="52" t="s">
        <v>101</v>
      </c>
      <c r="L500" s="52" t="s">
        <v>2561</v>
      </c>
      <c r="M500" s="52" t="s">
        <v>103</v>
      </c>
      <c r="N500" s="52" t="s">
        <v>923</v>
      </c>
      <c r="O500" s="52" t="s">
        <v>2562</v>
      </c>
      <c r="P500" s="52" t="s">
        <v>2563</v>
      </c>
      <c r="Q500" s="52" t="s">
        <v>2564</v>
      </c>
      <c r="R500" s="53">
        <v>44974</v>
      </c>
      <c r="S500" s="54" t="s">
        <v>923</v>
      </c>
      <c r="T500" s="53">
        <v>44974</v>
      </c>
      <c r="U500" s="54" t="s">
        <v>923</v>
      </c>
      <c r="V500" s="53">
        <v>44930</v>
      </c>
      <c r="W500" s="52">
        <f>IF(AND(V500&lt;&gt;"",T500&lt;&gt;""),SUM(T500-V500),"")</f>
        <v>4</v>
      </c>
      <c r="Z500" s="52">
        <f>IF(AND(X500&lt;&gt;"",Y500&lt;&gt;"",T500&lt;&gt;""),SUM(IF(Y500&lt;T500,Y500,T500)-X500),"")</f>
        <v>4</v>
      </c>
      <c r="AA500" s="52">
        <f>IF(AND(Z500&lt;&gt;"",W500&lt;&gt;""),SUM(W500-Z500),"")</f>
        <v>4</v>
      </c>
      <c r="AB500" s="52" t="s">
        <v>108</v>
      </c>
      <c r="AC500" s="52" t="s">
        <v>2565</v>
      </c>
      <c r="AD500" s="53">
        <v>44900</v>
      </c>
      <c r="AE500" s="52" t="s">
        <v>2566</v>
      </c>
      <c r="AF500" s="53">
        <v>44893</v>
      </c>
      <c r="AG500" s="52" t="s">
        <v>2567</v>
      </c>
      <c r="AH500" s="52" t="s">
        <v>2563</v>
      </c>
      <c r="AI500" s="52" t="s">
        <v>112</v>
      </c>
    </row>
    <row r="501" spans="1:35" ht="14.25">
      <c r="A501" s="7" t="s">
        <v>92</v>
      </c>
      <c r="B501" s="51" t="s">
        <v>93</v>
      </c>
      <c r="C501" s="52" t="s">
        <v>94</v>
      </c>
      <c r="D501" s="52" t="s">
        <v>95</v>
      </c>
      <c r="E501" s="52" t="s">
        <v>96</v>
      </c>
      <c r="F501" s="52" t="s">
        <v>97</v>
      </c>
      <c r="G501" s="52" t="s">
        <v>97</v>
      </c>
      <c r="H501" s="52" t="s">
        <v>98</v>
      </c>
      <c r="I501" s="52" t="s">
        <v>99</v>
      </c>
      <c r="J501" s="52" t="s">
        <v>100</v>
      </c>
      <c r="K501" s="52" t="s">
        <v>101</v>
      </c>
      <c r="L501" s="52" t="s">
        <v>2568</v>
      </c>
      <c r="M501" s="52" t="s">
        <v>103</v>
      </c>
      <c r="N501" s="52" t="s">
        <v>296</v>
      </c>
      <c r="O501" s="52" t="s">
        <v>2569</v>
      </c>
      <c r="P501" s="52" t="s">
        <v>2570</v>
      </c>
      <c r="Q501" s="52" t="s">
        <v>2571</v>
      </c>
      <c r="R501" s="53">
        <v>45001</v>
      </c>
      <c r="S501" s="54" t="s">
        <v>296</v>
      </c>
      <c r="T501" s="53">
        <v>45001</v>
      </c>
      <c r="U501" s="54" t="s">
        <v>296</v>
      </c>
      <c r="V501" s="53">
        <v>44925</v>
      </c>
      <c r="W501" s="52">
        <f>IF(AND(V501&lt;&gt;"",T501&lt;&gt;""),SUM(T501-V501),"")</f>
        <v>4</v>
      </c>
      <c r="Z501" s="52">
        <f>IF(AND(X501&lt;&gt;"",Y501&lt;&gt;"",T501&lt;&gt;""),SUM(IF(Y501&lt;T501,Y501,T501)-X501),"")</f>
        <v>4</v>
      </c>
      <c r="AA501" s="52">
        <f>IF(AND(Z501&lt;&gt;"",W501&lt;&gt;""),SUM(W501-Z501),"")</f>
        <v>4</v>
      </c>
      <c r="AB501" s="52" t="s">
        <v>108</v>
      </c>
      <c r="AC501" s="52" t="s">
        <v>2572</v>
      </c>
      <c r="AD501" s="53">
        <v>44895</v>
      </c>
      <c r="AE501" s="52" t="s">
        <v>2573</v>
      </c>
      <c r="AF501" s="53">
        <v>44895</v>
      </c>
      <c r="AG501" s="52" t="s">
        <v>2574</v>
      </c>
      <c r="AH501" s="52" t="s">
        <v>2570</v>
      </c>
      <c r="AI501" s="52" t="s">
        <v>112</v>
      </c>
    </row>
    <row r="502" spans="1:35" ht="14.25">
      <c r="A502" s="7" t="s">
        <v>92</v>
      </c>
      <c r="B502" s="51" t="s">
        <v>93</v>
      </c>
      <c r="C502" s="52" t="s">
        <v>94</v>
      </c>
      <c r="D502" s="52" t="s">
        <v>95</v>
      </c>
      <c r="E502" s="52" t="s">
        <v>96</v>
      </c>
      <c r="F502" s="52" t="s">
        <v>97</v>
      </c>
      <c r="G502" s="52" t="s">
        <v>97</v>
      </c>
      <c r="H502" s="52" t="s">
        <v>98</v>
      </c>
      <c r="I502" s="52" t="s">
        <v>99</v>
      </c>
      <c r="J502" s="52" t="s">
        <v>100</v>
      </c>
      <c r="K502" s="52" t="s">
        <v>101</v>
      </c>
      <c r="L502" s="52" t="s">
        <v>2575</v>
      </c>
      <c r="M502" s="52" t="s">
        <v>103</v>
      </c>
      <c r="N502" s="52" t="s">
        <v>296</v>
      </c>
      <c r="O502" s="52" t="s">
        <v>2576</v>
      </c>
      <c r="P502" s="52" t="s">
        <v>2577</v>
      </c>
      <c r="Q502" s="52" t="s">
        <v>2578</v>
      </c>
      <c r="R502" s="53">
        <v>44974</v>
      </c>
      <c r="S502" s="54" t="s">
        <v>296</v>
      </c>
      <c r="T502" s="53">
        <v>44974</v>
      </c>
      <c r="U502" s="54" t="s">
        <v>296</v>
      </c>
      <c r="V502" s="53">
        <v>44927</v>
      </c>
      <c r="W502" s="52">
        <f>IF(AND(V502&lt;&gt;"",T502&lt;&gt;""),SUM(T502-V502),"")</f>
        <v>4</v>
      </c>
      <c r="Z502" s="52">
        <f>IF(AND(X502&lt;&gt;"",Y502&lt;&gt;"",T502&lt;&gt;""),SUM(IF(Y502&lt;T502,Y502,T502)-X502),"")</f>
        <v>4</v>
      </c>
      <c r="AA502" s="52">
        <f>IF(AND(Z502&lt;&gt;"",W502&lt;&gt;""),SUM(W502-Z502),"")</f>
        <v>4</v>
      </c>
      <c r="AB502" s="52" t="s">
        <v>108</v>
      </c>
      <c r="AC502" s="52" t="s">
        <v>2579</v>
      </c>
      <c r="AD502" s="53">
        <v>44897</v>
      </c>
      <c r="AE502" s="52" t="s">
        <v>2580</v>
      </c>
      <c r="AF502" s="53">
        <v>44895</v>
      </c>
      <c r="AG502" s="52" t="s">
        <v>2581</v>
      </c>
      <c r="AH502" s="52" t="s">
        <v>2577</v>
      </c>
      <c r="AI502" s="52" t="s">
        <v>112</v>
      </c>
    </row>
    <row r="503" spans="1:35" ht="14.25">
      <c r="A503" s="7" t="s">
        <v>92</v>
      </c>
      <c r="B503" s="51" t="s">
        <v>93</v>
      </c>
      <c r="C503" s="52" t="s">
        <v>94</v>
      </c>
      <c r="D503" s="52" t="s">
        <v>95</v>
      </c>
      <c r="E503" s="52" t="s">
        <v>96</v>
      </c>
      <c r="F503" s="52" t="s">
        <v>97</v>
      </c>
      <c r="G503" s="52" t="s">
        <v>97</v>
      </c>
      <c r="H503" s="52" t="s">
        <v>98</v>
      </c>
      <c r="I503" s="52" t="s">
        <v>99</v>
      </c>
      <c r="J503" s="52" t="s">
        <v>100</v>
      </c>
      <c r="K503" s="52" t="s">
        <v>101</v>
      </c>
      <c r="L503" s="52" t="s">
        <v>2582</v>
      </c>
      <c r="M503" s="52" t="s">
        <v>103</v>
      </c>
      <c r="N503" s="52" t="s">
        <v>296</v>
      </c>
      <c r="O503" s="52" t="s">
        <v>2279</v>
      </c>
      <c r="P503" s="52" t="s">
        <v>2280</v>
      </c>
      <c r="Q503" s="52" t="s">
        <v>2583</v>
      </c>
      <c r="R503" s="53">
        <v>44974</v>
      </c>
      <c r="S503" s="54" t="s">
        <v>296</v>
      </c>
      <c r="T503" s="53">
        <v>44974</v>
      </c>
      <c r="U503" s="54" t="s">
        <v>296</v>
      </c>
      <c r="V503" s="53">
        <v>44931</v>
      </c>
      <c r="W503" s="52">
        <f>IF(AND(V503&lt;&gt;"",T503&lt;&gt;""),SUM(T503-V503),"")</f>
        <v>4</v>
      </c>
      <c r="Z503" s="52">
        <f>IF(AND(X503&lt;&gt;"",Y503&lt;&gt;"",T503&lt;&gt;""),SUM(IF(Y503&lt;T503,Y503,T503)-X503),"")</f>
        <v>4</v>
      </c>
      <c r="AA503" s="52">
        <f>IF(AND(Z503&lt;&gt;"",W503&lt;&gt;""),SUM(W503-Z503),"")</f>
        <v>4</v>
      </c>
      <c r="AB503" s="52" t="s">
        <v>108</v>
      </c>
      <c r="AC503" s="52" t="s">
        <v>2584</v>
      </c>
      <c r="AD503" s="53">
        <v>44901</v>
      </c>
      <c r="AE503" s="52" t="s">
        <v>2403</v>
      </c>
      <c r="AF503" s="53">
        <v>44900</v>
      </c>
      <c r="AG503" s="52" t="s">
        <v>2285</v>
      </c>
      <c r="AH503" s="52" t="s">
        <v>2280</v>
      </c>
      <c r="AI503" s="52" t="s">
        <v>112</v>
      </c>
    </row>
    <row r="504" spans="1:35" ht="14.25">
      <c r="A504" s="7" t="s">
        <v>92</v>
      </c>
      <c r="B504" s="51" t="s">
        <v>93</v>
      </c>
      <c r="C504" s="52" t="s">
        <v>94</v>
      </c>
      <c r="D504" s="52" t="s">
        <v>95</v>
      </c>
      <c r="E504" s="52" t="s">
        <v>96</v>
      </c>
      <c r="F504" s="52" t="s">
        <v>97</v>
      </c>
      <c r="G504" s="52" t="s">
        <v>97</v>
      </c>
      <c r="H504" s="52" t="s">
        <v>98</v>
      </c>
      <c r="I504" s="52" t="s">
        <v>99</v>
      </c>
      <c r="J504" s="52" t="s">
        <v>100</v>
      </c>
      <c r="K504" s="52" t="s">
        <v>101</v>
      </c>
      <c r="L504" s="52" t="s">
        <v>2585</v>
      </c>
      <c r="M504" s="52" t="s">
        <v>103</v>
      </c>
      <c r="N504" s="52" t="s">
        <v>2586</v>
      </c>
      <c r="O504" s="52" t="s">
        <v>2587</v>
      </c>
      <c r="P504" s="52" t="s">
        <v>2588</v>
      </c>
      <c r="Q504" s="52" t="s">
        <v>2589</v>
      </c>
      <c r="R504" s="53">
        <v>44974</v>
      </c>
      <c r="S504" s="54" t="s">
        <v>2586</v>
      </c>
      <c r="T504" s="53">
        <v>44974</v>
      </c>
      <c r="U504" s="54" t="s">
        <v>2586</v>
      </c>
      <c r="V504" s="53">
        <v>44937</v>
      </c>
      <c r="W504" s="52">
        <f>IF(AND(V504&lt;&gt;"",T504&lt;&gt;""),SUM(T504-V504),"")</f>
        <v>4</v>
      </c>
      <c r="Z504" s="52">
        <f>IF(AND(X504&lt;&gt;"",Y504&lt;&gt;"",T504&lt;&gt;""),SUM(IF(Y504&lt;T504,Y504,T504)-X504),"")</f>
        <v>4</v>
      </c>
      <c r="AA504" s="52">
        <f>IF(AND(Z504&lt;&gt;"",W504&lt;&gt;""),SUM(W504-Z504),"")</f>
        <v>4</v>
      </c>
      <c r="AB504" s="52" t="s">
        <v>108</v>
      </c>
      <c r="AC504" s="52" t="s">
        <v>2590</v>
      </c>
      <c r="AD504" s="53">
        <v>44907</v>
      </c>
      <c r="AE504" s="52" t="s">
        <v>2591</v>
      </c>
      <c r="AF504" s="53">
        <v>44907</v>
      </c>
      <c r="AG504" s="52" t="s">
        <v>2592</v>
      </c>
      <c r="AH504" s="52" t="s">
        <v>2588</v>
      </c>
      <c r="AI504" s="52" t="s">
        <v>112</v>
      </c>
    </row>
    <row r="505" spans="1:35" ht="14.25">
      <c r="A505" s="7" t="s">
        <v>92</v>
      </c>
      <c r="B505" s="51" t="s">
        <v>93</v>
      </c>
      <c r="C505" s="52" t="s">
        <v>94</v>
      </c>
      <c r="D505" s="52" t="s">
        <v>95</v>
      </c>
      <c r="E505" s="52" t="s">
        <v>96</v>
      </c>
      <c r="F505" s="52" t="s">
        <v>97</v>
      </c>
      <c r="G505" s="52" t="s">
        <v>97</v>
      </c>
      <c r="H505" s="52" t="s">
        <v>98</v>
      </c>
      <c r="I505" s="52" t="s">
        <v>99</v>
      </c>
      <c r="J505" s="52" t="s">
        <v>100</v>
      </c>
      <c r="K505" s="52" t="s">
        <v>101</v>
      </c>
      <c r="L505" s="52" t="s">
        <v>2593</v>
      </c>
      <c r="M505" s="52" t="s">
        <v>103</v>
      </c>
      <c r="N505" s="52" t="s">
        <v>2594</v>
      </c>
      <c r="O505" s="52" t="s">
        <v>810</v>
      </c>
      <c r="P505" s="52" t="s">
        <v>811</v>
      </c>
      <c r="Q505" s="52" t="s">
        <v>2595</v>
      </c>
      <c r="R505" s="53">
        <v>44974</v>
      </c>
      <c r="S505" s="54" t="s">
        <v>2594</v>
      </c>
      <c r="T505" s="53">
        <v>44974</v>
      </c>
      <c r="U505" s="54" t="s">
        <v>2594</v>
      </c>
      <c r="V505" s="53">
        <v>44938</v>
      </c>
      <c r="W505" s="52">
        <f>IF(AND(V505&lt;&gt;"",T505&lt;&gt;""),SUM(T505-V505),"")</f>
        <v>4</v>
      </c>
      <c r="Z505" s="52">
        <f>IF(AND(X505&lt;&gt;"",Y505&lt;&gt;"",T505&lt;&gt;""),SUM(IF(Y505&lt;T505,Y505,T505)-X505),"")</f>
        <v>4</v>
      </c>
      <c r="AA505" s="52">
        <f>IF(AND(Z505&lt;&gt;"",W505&lt;&gt;""),SUM(W505-Z505),"")</f>
        <v>4</v>
      </c>
      <c r="AB505" s="52" t="s">
        <v>108</v>
      </c>
      <c r="AC505" s="52" t="s">
        <v>2596</v>
      </c>
      <c r="AD505" s="53">
        <v>44908</v>
      </c>
      <c r="AE505" s="52" t="s">
        <v>2597</v>
      </c>
      <c r="AF505" s="53">
        <v>44906</v>
      </c>
      <c r="AG505" s="52" t="s">
        <v>2449</v>
      </c>
      <c r="AH505" s="52" t="s">
        <v>811</v>
      </c>
      <c r="AI505" s="52" t="s">
        <v>112</v>
      </c>
    </row>
    <row r="506" spans="1:35" ht="14.25">
      <c r="A506" s="7" t="s">
        <v>92</v>
      </c>
      <c r="B506" s="51" t="s">
        <v>93</v>
      </c>
      <c r="C506" s="52" t="s">
        <v>94</v>
      </c>
      <c r="D506" s="52" t="s">
        <v>95</v>
      </c>
      <c r="E506" s="52" t="s">
        <v>96</v>
      </c>
      <c r="F506" s="52" t="s">
        <v>97</v>
      </c>
      <c r="G506" s="52" t="s">
        <v>97</v>
      </c>
      <c r="H506" s="52" t="s">
        <v>98</v>
      </c>
      <c r="I506" s="52" t="s">
        <v>99</v>
      </c>
      <c r="J506" s="52" t="s">
        <v>100</v>
      </c>
      <c r="K506" s="52" t="s">
        <v>101</v>
      </c>
      <c r="L506" s="52" t="s">
        <v>2598</v>
      </c>
      <c r="M506" s="52" t="s">
        <v>103</v>
      </c>
      <c r="N506" s="52" t="s">
        <v>923</v>
      </c>
      <c r="O506" s="52" t="s">
        <v>2439</v>
      </c>
      <c r="P506" s="52" t="s">
        <v>2440</v>
      </c>
      <c r="Q506" s="52" t="s">
        <v>2599</v>
      </c>
      <c r="R506" s="53">
        <v>44974</v>
      </c>
      <c r="S506" s="54" t="s">
        <v>923</v>
      </c>
      <c r="T506" s="53">
        <v>44974</v>
      </c>
      <c r="U506" s="54" t="s">
        <v>923</v>
      </c>
      <c r="V506" s="53">
        <v>44938</v>
      </c>
      <c r="W506" s="52">
        <f>IF(AND(V506&lt;&gt;"",T506&lt;&gt;""),SUM(T506-V506),"")</f>
        <v>4</v>
      </c>
      <c r="Z506" s="52">
        <f>IF(AND(X506&lt;&gt;"",Y506&lt;&gt;"",T506&lt;&gt;""),SUM(IF(Y506&lt;T506,Y506,T506)-X506),"")</f>
        <v>4</v>
      </c>
      <c r="AA506" s="52">
        <f>IF(AND(Z506&lt;&gt;"",W506&lt;&gt;""),SUM(W506-Z506),"")</f>
        <v>4</v>
      </c>
      <c r="AB506" s="52" t="s">
        <v>108</v>
      </c>
      <c r="AC506" s="52" t="s">
        <v>2600</v>
      </c>
      <c r="AD506" s="53">
        <v>44908</v>
      </c>
      <c r="AE506" s="52" t="s">
        <v>2601</v>
      </c>
      <c r="AF506" s="53">
        <v>44907</v>
      </c>
      <c r="AG506" s="52" t="s">
        <v>2444</v>
      </c>
      <c r="AH506" s="52" t="s">
        <v>2440</v>
      </c>
      <c r="AI506" s="52" t="s">
        <v>112</v>
      </c>
    </row>
    <row r="507" spans="1:35" ht="14.25">
      <c r="A507" s="7" t="s">
        <v>92</v>
      </c>
      <c r="B507" s="51" t="s">
        <v>93</v>
      </c>
      <c r="C507" s="52" t="s">
        <v>94</v>
      </c>
      <c r="D507" s="52" t="s">
        <v>95</v>
      </c>
      <c r="E507" s="52" t="s">
        <v>96</v>
      </c>
      <c r="F507" s="52" t="s">
        <v>97</v>
      </c>
      <c r="G507" s="52" t="s">
        <v>97</v>
      </c>
      <c r="H507" s="52" t="s">
        <v>98</v>
      </c>
      <c r="I507" s="52" t="s">
        <v>99</v>
      </c>
      <c r="J507" s="52" t="s">
        <v>100</v>
      </c>
      <c r="K507" s="52" t="s">
        <v>101</v>
      </c>
      <c r="L507" s="52" t="s">
        <v>2602</v>
      </c>
      <c r="M507" s="52" t="s">
        <v>103</v>
      </c>
      <c r="N507" s="52" t="s">
        <v>2603</v>
      </c>
      <c r="O507" s="52" t="s">
        <v>810</v>
      </c>
      <c r="P507" s="52" t="s">
        <v>811</v>
      </c>
      <c r="Q507" s="52" t="s">
        <v>2604</v>
      </c>
      <c r="R507" s="53">
        <v>44974</v>
      </c>
      <c r="S507" s="54" t="s">
        <v>2603</v>
      </c>
      <c r="T507" s="53">
        <v>44974</v>
      </c>
      <c r="U507" s="54" t="s">
        <v>2603</v>
      </c>
      <c r="V507" s="53">
        <v>44940</v>
      </c>
      <c r="W507" s="52">
        <f>IF(AND(V507&lt;&gt;"",T507&lt;&gt;""),SUM(T507-V507),"")</f>
        <v>4</v>
      </c>
      <c r="Z507" s="52">
        <f>IF(AND(X507&lt;&gt;"",Y507&lt;&gt;"",T507&lt;&gt;""),SUM(IF(Y507&lt;T507,Y507,T507)-X507),"")</f>
        <v>4</v>
      </c>
      <c r="AA507" s="52">
        <f>IF(AND(Z507&lt;&gt;"",W507&lt;&gt;""),SUM(W507-Z507),"")</f>
        <v>4</v>
      </c>
      <c r="AB507" s="52" t="s">
        <v>108</v>
      </c>
      <c r="AC507" s="52" t="s">
        <v>2605</v>
      </c>
      <c r="AD507" s="53">
        <v>44910</v>
      </c>
      <c r="AE507" s="52" t="s">
        <v>2606</v>
      </c>
      <c r="AF507" s="53">
        <v>44906</v>
      </c>
      <c r="AG507" s="52" t="s">
        <v>2449</v>
      </c>
      <c r="AH507" s="52" t="s">
        <v>811</v>
      </c>
      <c r="AI507" s="52" t="s">
        <v>112</v>
      </c>
    </row>
    <row r="508" spans="1:35" ht="14.25">
      <c r="A508" s="7" t="s">
        <v>92</v>
      </c>
      <c r="B508" s="51" t="s">
        <v>93</v>
      </c>
      <c r="C508" s="52" t="s">
        <v>94</v>
      </c>
      <c r="D508" s="52" t="s">
        <v>95</v>
      </c>
      <c r="E508" s="52" t="s">
        <v>96</v>
      </c>
      <c r="F508" s="52" t="s">
        <v>97</v>
      </c>
      <c r="G508" s="52" t="s">
        <v>97</v>
      </c>
      <c r="H508" s="52" t="s">
        <v>98</v>
      </c>
      <c r="I508" s="52" t="s">
        <v>99</v>
      </c>
      <c r="J508" s="52" t="s">
        <v>100</v>
      </c>
      <c r="K508" s="52" t="s">
        <v>101</v>
      </c>
      <c r="L508" s="52" t="s">
        <v>2607</v>
      </c>
      <c r="M508" s="52" t="s">
        <v>103</v>
      </c>
      <c r="N508" s="52" t="s">
        <v>2608</v>
      </c>
      <c r="O508" s="52" t="s">
        <v>810</v>
      </c>
      <c r="P508" s="52" t="s">
        <v>811</v>
      </c>
      <c r="Q508" s="52" t="s">
        <v>2609</v>
      </c>
      <c r="R508" s="53">
        <v>44974</v>
      </c>
      <c r="S508" s="54" t="s">
        <v>2608</v>
      </c>
      <c r="T508" s="53">
        <v>44974</v>
      </c>
      <c r="U508" s="54" t="s">
        <v>2608</v>
      </c>
      <c r="V508" s="53">
        <v>44940</v>
      </c>
      <c r="W508" s="52">
        <f>IF(AND(V508&lt;&gt;"",T508&lt;&gt;""),SUM(T508-V508),"")</f>
        <v>4</v>
      </c>
      <c r="Z508" s="52">
        <f>IF(AND(X508&lt;&gt;"",Y508&lt;&gt;"",T508&lt;&gt;""),SUM(IF(Y508&lt;T508,Y508,T508)-X508),"")</f>
        <v>4</v>
      </c>
      <c r="AA508" s="52">
        <f>IF(AND(Z508&lt;&gt;"",W508&lt;&gt;""),SUM(W508-Z508),"")</f>
        <v>4</v>
      </c>
      <c r="AB508" s="52" t="s">
        <v>108</v>
      </c>
      <c r="AC508" s="52" t="s">
        <v>2610</v>
      </c>
      <c r="AD508" s="53">
        <v>44910</v>
      </c>
      <c r="AE508" s="52" t="s">
        <v>2611</v>
      </c>
      <c r="AF508" s="53">
        <v>44906</v>
      </c>
      <c r="AG508" s="52" t="s">
        <v>2449</v>
      </c>
      <c r="AH508" s="52" t="s">
        <v>811</v>
      </c>
      <c r="AI508" s="52" t="s">
        <v>112</v>
      </c>
    </row>
    <row r="509" spans="1:35" ht="14.25">
      <c r="A509" s="7" t="s">
        <v>92</v>
      </c>
      <c r="B509" s="51" t="s">
        <v>93</v>
      </c>
      <c r="C509" s="52" t="s">
        <v>94</v>
      </c>
      <c r="D509" s="52" t="s">
        <v>95</v>
      </c>
      <c r="E509" s="52" t="s">
        <v>96</v>
      </c>
      <c r="F509" s="52" t="s">
        <v>97</v>
      </c>
      <c r="G509" s="52" t="s">
        <v>97</v>
      </c>
      <c r="H509" s="52" t="s">
        <v>98</v>
      </c>
      <c r="I509" s="52" t="s">
        <v>99</v>
      </c>
      <c r="J509" s="52" t="s">
        <v>100</v>
      </c>
      <c r="K509" s="52" t="s">
        <v>101</v>
      </c>
      <c r="L509" s="52" t="s">
        <v>2612</v>
      </c>
      <c r="M509" s="52" t="s">
        <v>103</v>
      </c>
      <c r="N509" s="52" t="s">
        <v>2613</v>
      </c>
      <c r="O509" s="52" t="s">
        <v>2614</v>
      </c>
      <c r="P509" s="52" t="s">
        <v>2615</v>
      </c>
      <c r="Q509" s="52" t="s">
        <v>2616</v>
      </c>
      <c r="R509" s="53">
        <v>44974</v>
      </c>
      <c r="S509" s="54" t="s">
        <v>2613</v>
      </c>
      <c r="T509" s="53">
        <v>44974</v>
      </c>
      <c r="U509" s="54" t="s">
        <v>2613</v>
      </c>
      <c r="V509" s="53">
        <v>44941</v>
      </c>
      <c r="W509" s="52">
        <f>IF(AND(V509&lt;&gt;"",T509&lt;&gt;""),SUM(T509-V509),"")</f>
        <v>4</v>
      </c>
      <c r="Z509" s="52">
        <f>IF(AND(X509&lt;&gt;"",Y509&lt;&gt;"",T509&lt;&gt;""),SUM(IF(Y509&lt;T509,Y509,T509)-X509),"")</f>
        <v>4</v>
      </c>
      <c r="AA509" s="52">
        <f>IF(AND(Z509&lt;&gt;"",W509&lt;&gt;""),SUM(W509-Z509),"")</f>
        <v>4</v>
      </c>
      <c r="AB509" s="52" t="s">
        <v>108</v>
      </c>
      <c r="AC509" s="52" t="s">
        <v>2617</v>
      </c>
      <c r="AD509" s="53">
        <v>44911</v>
      </c>
      <c r="AE509" s="52" t="s">
        <v>2618</v>
      </c>
      <c r="AF509" s="53">
        <v>44867</v>
      </c>
      <c r="AG509" s="52" t="s">
        <v>2619</v>
      </c>
      <c r="AH509" s="52" t="s">
        <v>2615</v>
      </c>
      <c r="AI509" s="52" t="s">
        <v>112</v>
      </c>
    </row>
    <row r="510" spans="1:35" ht="14.25">
      <c r="A510" s="7" t="s">
        <v>92</v>
      </c>
      <c r="B510" s="51" t="s">
        <v>93</v>
      </c>
      <c r="C510" s="52" t="s">
        <v>94</v>
      </c>
      <c r="D510" s="52" t="s">
        <v>95</v>
      </c>
      <c r="E510" s="52" t="s">
        <v>96</v>
      </c>
      <c r="F510" s="52" t="s">
        <v>97</v>
      </c>
      <c r="G510" s="52" t="s">
        <v>97</v>
      </c>
      <c r="H510" s="52" t="s">
        <v>98</v>
      </c>
      <c r="I510" s="52" t="s">
        <v>99</v>
      </c>
      <c r="J510" s="52" t="s">
        <v>100</v>
      </c>
      <c r="K510" s="52" t="s">
        <v>101</v>
      </c>
      <c r="L510" s="52" t="s">
        <v>2620</v>
      </c>
      <c r="M510" s="52" t="s">
        <v>103</v>
      </c>
      <c r="N510" s="52" t="s">
        <v>506</v>
      </c>
      <c r="O510" s="52" t="s">
        <v>810</v>
      </c>
      <c r="P510" s="52" t="s">
        <v>811</v>
      </c>
      <c r="Q510" s="52" t="s">
        <v>2621</v>
      </c>
      <c r="R510" s="53">
        <v>44973</v>
      </c>
      <c r="S510" s="54" t="s">
        <v>506</v>
      </c>
      <c r="T510" s="53">
        <v>44973</v>
      </c>
      <c r="U510" s="54" t="s">
        <v>506</v>
      </c>
      <c r="V510" s="53">
        <v>44939</v>
      </c>
      <c r="W510" s="52">
        <f>IF(AND(V510&lt;&gt;"",T510&lt;&gt;""),SUM(T510-V510),"")</f>
        <v>4</v>
      </c>
      <c r="Z510" s="52">
        <f>IF(AND(X510&lt;&gt;"",Y510&lt;&gt;"",T510&lt;&gt;""),SUM(IF(Y510&lt;T510,Y510,T510)-X510),"")</f>
        <v>4</v>
      </c>
      <c r="AA510" s="52">
        <f>IF(AND(Z510&lt;&gt;"",W510&lt;&gt;""),SUM(W510-Z510),"")</f>
        <v>4</v>
      </c>
      <c r="AB510" s="52" t="s">
        <v>108</v>
      </c>
      <c r="AC510" s="52" t="s">
        <v>2622</v>
      </c>
      <c r="AD510" s="53">
        <v>44909</v>
      </c>
      <c r="AE510" s="52" t="s">
        <v>2623</v>
      </c>
      <c r="AF510" s="53">
        <v>44906</v>
      </c>
      <c r="AG510" s="52" t="s">
        <v>2449</v>
      </c>
      <c r="AH510" s="52" t="s">
        <v>811</v>
      </c>
      <c r="AI510" s="52" t="s">
        <v>112</v>
      </c>
    </row>
    <row r="511" spans="1:35" ht="14.25">
      <c r="A511" s="7" t="s">
        <v>92</v>
      </c>
      <c r="B511" s="51" t="s">
        <v>93</v>
      </c>
      <c r="C511" s="52" t="s">
        <v>94</v>
      </c>
      <c r="D511" s="52" t="s">
        <v>95</v>
      </c>
      <c r="E511" s="52" t="s">
        <v>96</v>
      </c>
      <c r="F511" s="52" t="s">
        <v>97</v>
      </c>
      <c r="G511" s="52" t="s">
        <v>97</v>
      </c>
      <c r="H511" s="52" t="s">
        <v>98</v>
      </c>
      <c r="I511" s="52" t="s">
        <v>99</v>
      </c>
      <c r="J511" s="52" t="s">
        <v>100</v>
      </c>
      <c r="K511" s="52" t="s">
        <v>101</v>
      </c>
      <c r="L511" s="52" t="s">
        <v>2624</v>
      </c>
      <c r="M511" s="52" t="s">
        <v>103</v>
      </c>
      <c r="N511" s="52" t="s">
        <v>1024</v>
      </c>
      <c r="O511" s="52" t="s">
        <v>810</v>
      </c>
      <c r="P511" s="52" t="s">
        <v>811</v>
      </c>
      <c r="Q511" s="52" t="s">
        <v>2625</v>
      </c>
      <c r="R511" s="53">
        <v>44973</v>
      </c>
      <c r="S511" s="54" t="s">
        <v>1024</v>
      </c>
      <c r="T511" s="53">
        <v>44973</v>
      </c>
      <c r="U511" s="54" t="s">
        <v>1024</v>
      </c>
      <c r="V511" s="53">
        <v>44939</v>
      </c>
      <c r="W511" s="52">
        <f>IF(AND(V511&lt;&gt;"",T511&lt;&gt;""),SUM(T511-V511),"")</f>
        <v>4</v>
      </c>
      <c r="Z511" s="52">
        <f>IF(AND(X511&lt;&gt;"",Y511&lt;&gt;"",T511&lt;&gt;""),SUM(IF(Y511&lt;T511,Y511,T511)-X511),"")</f>
        <v>4</v>
      </c>
      <c r="AA511" s="52">
        <f>IF(AND(Z511&lt;&gt;"",W511&lt;&gt;""),SUM(W511-Z511),"")</f>
        <v>4</v>
      </c>
      <c r="AB511" s="52" t="s">
        <v>108</v>
      </c>
      <c r="AC511" s="52" t="s">
        <v>2626</v>
      </c>
      <c r="AD511" s="53">
        <v>44909</v>
      </c>
      <c r="AE511" s="52" t="s">
        <v>2627</v>
      </c>
      <c r="AF511" s="53">
        <v>44906</v>
      </c>
      <c r="AG511" s="52" t="s">
        <v>2449</v>
      </c>
      <c r="AH511" s="52" t="s">
        <v>811</v>
      </c>
      <c r="AI511" s="52" t="s">
        <v>112</v>
      </c>
    </row>
    <row r="512" spans="1:35" ht="14.25">
      <c r="A512" s="7" t="s">
        <v>92</v>
      </c>
      <c r="B512" s="51" t="s">
        <v>93</v>
      </c>
      <c r="C512" s="52" t="s">
        <v>94</v>
      </c>
      <c r="D512" s="52" t="s">
        <v>95</v>
      </c>
      <c r="E512" s="52" t="s">
        <v>96</v>
      </c>
      <c r="F512" s="52" t="s">
        <v>97</v>
      </c>
      <c r="G512" s="52" t="s">
        <v>97</v>
      </c>
      <c r="H512" s="52" t="s">
        <v>98</v>
      </c>
      <c r="I512" s="52" t="s">
        <v>99</v>
      </c>
      <c r="J512" s="52" t="s">
        <v>100</v>
      </c>
      <c r="K512" s="52" t="s">
        <v>101</v>
      </c>
      <c r="L512" s="52" t="s">
        <v>2628</v>
      </c>
      <c r="M512" s="52" t="s">
        <v>103</v>
      </c>
      <c r="N512" s="52" t="s">
        <v>2629</v>
      </c>
      <c r="O512" s="52" t="s">
        <v>2551</v>
      </c>
      <c r="P512" s="52" t="s">
        <v>2552</v>
      </c>
      <c r="Q512" s="52" t="s">
        <v>2630</v>
      </c>
      <c r="R512" s="53">
        <v>44973</v>
      </c>
      <c r="S512" s="54" t="s">
        <v>2629</v>
      </c>
      <c r="T512" s="53">
        <v>44973</v>
      </c>
      <c r="U512" s="54" t="s">
        <v>2629</v>
      </c>
      <c r="V512" s="53">
        <v>44927</v>
      </c>
      <c r="W512" s="52">
        <f>IF(AND(V512&lt;&gt;"",T512&lt;&gt;""),SUM(T512-V512),"")</f>
        <v>4</v>
      </c>
      <c r="Z512" s="52">
        <f>IF(AND(X512&lt;&gt;"",Y512&lt;&gt;"",T512&lt;&gt;""),SUM(IF(Y512&lt;T512,Y512,T512)-X512),"")</f>
        <v>4</v>
      </c>
      <c r="AA512" s="52">
        <f>IF(AND(Z512&lt;&gt;"",W512&lt;&gt;""),SUM(W512-Z512),"")</f>
        <v>4</v>
      </c>
      <c r="AB512" s="52" t="s">
        <v>108</v>
      </c>
      <c r="AC512" s="52" t="s">
        <v>2631</v>
      </c>
      <c r="AD512" s="53">
        <v>44897</v>
      </c>
      <c r="AE512" s="52" t="s">
        <v>635</v>
      </c>
      <c r="AF512" s="53">
        <v>44896</v>
      </c>
      <c r="AG512" s="52" t="s">
        <v>2555</v>
      </c>
      <c r="AH512" s="52" t="s">
        <v>2552</v>
      </c>
      <c r="AI512" s="52" t="s">
        <v>112</v>
      </c>
    </row>
    <row r="513" spans="1:35" ht="14.25">
      <c r="A513" s="7" t="s">
        <v>92</v>
      </c>
      <c r="B513" s="51" t="s">
        <v>93</v>
      </c>
      <c r="C513" s="52" t="s">
        <v>94</v>
      </c>
      <c r="D513" s="52" t="s">
        <v>95</v>
      </c>
      <c r="E513" s="52" t="s">
        <v>96</v>
      </c>
      <c r="F513" s="52" t="s">
        <v>97</v>
      </c>
      <c r="G513" s="52" t="s">
        <v>97</v>
      </c>
      <c r="H513" s="52" t="s">
        <v>98</v>
      </c>
      <c r="I513" s="52" t="s">
        <v>99</v>
      </c>
      <c r="J513" s="52" t="s">
        <v>100</v>
      </c>
      <c r="K513" s="52" t="s">
        <v>101</v>
      </c>
      <c r="L513" s="52" t="s">
        <v>2632</v>
      </c>
      <c r="M513" s="52" t="s">
        <v>103</v>
      </c>
      <c r="N513" s="52" t="s">
        <v>296</v>
      </c>
      <c r="O513" s="52" t="s">
        <v>2633</v>
      </c>
      <c r="P513" s="52" t="s">
        <v>2634</v>
      </c>
      <c r="Q513" s="52" t="s">
        <v>2635</v>
      </c>
      <c r="R513" s="53">
        <v>44973</v>
      </c>
      <c r="S513" s="54" t="s">
        <v>296</v>
      </c>
      <c r="T513" s="53">
        <v>44973</v>
      </c>
      <c r="U513" s="54" t="s">
        <v>296</v>
      </c>
      <c r="V513" s="53">
        <v>44938</v>
      </c>
      <c r="W513" s="52">
        <f>IF(AND(V513&lt;&gt;"",T513&lt;&gt;""),SUM(T513-V513),"")</f>
        <v>4</v>
      </c>
      <c r="Z513" s="52">
        <f>IF(AND(X513&lt;&gt;"",Y513&lt;&gt;"",T513&lt;&gt;""),SUM(IF(Y513&lt;T513,Y513,T513)-X513),"")</f>
        <v>4</v>
      </c>
      <c r="AA513" s="52">
        <f>IF(AND(Z513&lt;&gt;"",W513&lt;&gt;""),SUM(W513-Z513),"")</f>
        <v>4</v>
      </c>
      <c r="AB513" s="52" t="s">
        <v>108</v>
      </c>
      <c r="AC513" s="52" t="s">
        <v>2636</v>
      </c>
      <c r="AD513" s="53">
        <v>44908</v>
      </c>
      <c r="AE513" s="52" t="s">
        <v>2381</v>
      </c>
      <c r="AF513" s="53">
        <v>44901</v>
      </c>
      <c r="AG513" s="52" t="s">
        <v>2637</v>
      </c>
      <c r="AH513" s="52" t="s">
        <v>2634</v>
      </c>
      <c r="AI513" s="52" t="s">
        <v>112</v>
      </c>
    </row>
    <row r="514" spans="1:35" ht="14.25">
      <c r="A514" s="7" t="s">
        <v>92</v>
      </c>
      <c r="B514" s="51" t="s">
        <v>93</v>
      </c>
      <c r="C514" s="52" t="s">
        <v>94</v>
      </c>
      <c r="D514" s="52" t="s">
        <v>95</v>
      </c>
      <c r="E514" s="52" t="s">
        <v>96</v>
      </c>
      <c r="F514" s="52" t="s">
        <v>97</v>
      </c>
      <c r="G514" s="52" t="s">
        <v>97</v>
      </c>
      <c r="H514" s="52" t="s">
        <v>98</v>
      </c>
      <c r="I514" s="52" t="s">
        <v>99</v>
      </c>
      <c r="J514" s="52" t="s">
        <v>100</v>
      </c>
      <c r="K514" s="52" t="s">
        <v>101</v>
      </c>
      <c r="L514" s="52" t="s">
        <v>2638</v>
      </c>
      <c r="M514" s="52" t="s">
        <v>103</v>
      </c>
      <c r="N514" s="52" t="s">
        <v>2639</v>
      </c>
      <c r="O514" s="52" t="s">
        <v>2640</v>
      </c>
      <c r="P514" s="52" t="s">
        <v>2641</v>
      </c>
      <c r="Q514" s="52" t="s">
        <v>2642</v>
      </c>
      <c r="R514" s="53">
        <v>44973</v>
      </c>
      <c r="S514" s="54" t="s">
        <v>2639</v>
      </c>
      <c r="T514" s="53">
        <v>44973</v>
      </c>
      <c r="U514" s="54" t="s">
        <v>2639</v>
      </c>
      <c r="V514" s="53">
        <v>44938</v>
      </c>
      <c r="W514" s="52">
        <f>IF(AND(V514&lt;&gt;"",T514&lt;&gt;""),SUM(T514-V514),"")</f>
        <v>4</v>
      </c>
      <c r="Z514" s="52">
        <f>IF(AND(X514&lt;&gt;"",Y514&lt;&gt;"",T514&lt;&gt;""),SUM(IF(Y514&lt;T514,Y514,T514)-X514),"")</f>
        <v>4</v>
      </c>
      <c r="AA514" s="52">
        <f>IF(AND(Z514&lt;&gt;"",W514&lt;&gt;""),SUM(W514-Z514),"")</f>
        <v>4</v>
      </c>
      <c r="AB514" s="52" t="s">
        <v>108</v>
      </c>
      <c r="AC514" s="52" t="s">
        <v>2643</v>
      </c>
      <c r="AD514" s="53">
        <v>44908</v>
      </c>
      <c r="AE514" s="52" t="s">
        <v>2644</v>
      </c>
      <c r="AF514" s="53">
        <v>44902</v>
      </c>
      <c r="AG514" s="52" t="s">
        <v>2645</v>
      </c>
      <c r="AH514" s="52" t="s">
        <v>2641</v>
      </c>
      <c r="AI514" s="52" t="s">
        <v>112</v>
      </c>
    </row>
    <row r="515" spans="1:35" ht="14.25">
      <c r="A515" s="7" t="s">
        <v>92</v>
      </c>
      <c r="B515" s="51" t="s">
        <v>93</v>
      </c>
      <c r="C515" s="52" t="s">
        <v>94</v>
      </c>
      <c r="D515" s="52" t="s">
        <v>95</v>
      </c>
      <c r="E515" s="52" t="s">
        <v>96</v>
      </c>
      <c r="F515" s="52" t="s">
        <v>97</v>
      </c>
      <c r="G515" s="52" t="s">
        <v>97</v>
      </c>
      <c r="H515" s="52" t="s">
        <v>98</v>
      </c>
      <c r="I515" s="52" t="s">
        <v>99</v>
      </c>
      <c r="J515" s="52" t="s">
        <v>100</v>
      </c>
      <c r="K515" s="52" t="s">
        <v>101</v>
      </c>
      <c r="L515" s="52" t="s">
        <v>2646</v>
      </c>
      <c r="M515" s="52" t="s">
        <v>103</v>
      </c>
      <c r="N515" s="52" t="s">
        <v>1024</v>
      </c>
      <c r="O515" s="52" t="s">
        <v>810</v>
      </c>
      <c r="P515" s="52" t="s">
        <v>811</v>
      </c>
      <c r="Q515" s="52" t="s">
        <v>2647</v>
      </c>
      <c r="R515" s="53">
        <v>44973</v>
      </c>
      <c r="S515" s="54" t="s">
        <v>1024</v>
      </c>
      <c r="T515" s="53">
        <v>44973</v>
      </c>
      <c r="U515" s="54" t="s">
        <v>1024</v>
      </c>
      <c r="V515" s="53">
        <v>44939</v>
      </c>
      <c r="W515" s="52">
        <f>IF(AND(V515&lt;&gt;"",T515&lt;&gt;""),SUM(T515-V515),"")</f>
        <v>4</v>
      </c>
      <c r="Z515" s="52">
        <f>IF(AND(X515&lt;&gt;"",Y515&lt;&gt;"",T515&lt;&gt;""),SUM(IF(Y515&lt;T515,Y515,T515)-X515),"")</f>
        <v>4</v>
      </c>
      <c r="AA515" s="52">
        <f>IF(AND(Z515&lt;&gt;"",W515&lt;&gt;""),SUM(W515-Z515),"")</f>
        <v>4</v>
      </c>
      <c r="AB515" s="52" t="s">
        <v>108</v>
      </c>
      <c r="AC515" s="52" t="s">
        <v>2648</v>
      </c>
      <c r="AD515" s="53">
        <v>44909</v>
      </c>
      <c r="AE515" s="52" t="s">
        <v>2649</v>
      </c>
      <c r="AF515" s="53">
        <v>44906</v>
      </c>
      <c r="AG515" s="52" t="s">
        <v>2449</v>
      </c>
      <c r="AH515" s="52" t="s">
        <v>811</v>
      </c>
      <c r="AI515" s="52" t="s">
        <v>112</v>
      </c>
    </row>
    <row r="516" spans="1:35" ht="14.25">
      <c r="A516" s="7" t="s">
        <v>92</v>
      </c>
      <c r="B516" s="51" t="s">
        <v>93</v>
      </c>
      <c r="C516" s="52" t="s">
        <v>94</v>
      </c>
      <c r="D516" s="52" t="s">
        <v>95</v>
      </c>
      <c r="E516" s="52" t="s">
        <v>96</v>
      </c>
      <c r="F516" s="52" t="s">
        <v>97</v>
      </c>
      <c r="G516" s="52" t="s">
        <v>97</v>
      </c>
      <c r="H516" s="52" t="s">
        <v>98</v>
      </c>
      <c r="I516" s="52" t="s">
        <v>99</v>
      </c>
      <c r="J516" s="52" t="s">
        <v>100</v>
      </c>
      <c r="K516" s="52" t="s">
        <v>101</v>
      </c>
      <c r="L516" s="52" t="s">
        <v>2650</v>
      </c>
      <c r="M516" s="52" t="s">
        <v>103</v>
      </c>
      <c r="N516" s="52" t="s">
        <v>1492</v>
      </c>
      <c r="O516" s="52" t="s">
        <v>2439</v>
      </c>
      <c r="P516" s="52" t="s">
        <v>2440</v>
      </c>
      <c r="Q516" s="52" t="s">
        <v>2651</v>
      </c>
      <c r="R516" s="53">
        <v>44973</v>
      </c>
      <c r="S516" s="54" t="s">
        <v>1492</v>
      </c>
      <c r="T516" s="53">
        <v>44973</v>
      </c>
      <c r="U516" s="54" t="s">
        <v>1492</v>
      </c>
      <c r="V516" s="53">
        <v>44937</v>
      </c>
      <c r="W516" s="52">
        <f>IF(AND(V516&lt;&gt;"",T516&lt;&gt;""),SUM(T516-V516),"")</f>
        <v>4</v>
      </c>
      <c r="Z516" s="52">
        <f>IF(AND(X516&lt;&gt;"",Y516&lt;&gt;"",T516&lt;&gt;""),SUM(IF(Y516&lt;T516,Y516,T516)-X516),"")</f>
        <v>4</v>
      </c>
      <c r="AA516" s="52">
        <f>IF(AND(Z516&lt;&gt;"",W516&lt;&gt;""),SUM(W516-Z516),"")</f>
        <v>4</v>
      </c>
      <c r="AB516" s="52" t="s">
        <v>108</v>
      </c>
      <c r="AC516" s="52" t="s">
        <v>2652</v>
      </c>
      <c r="AD516" s="53">
        <v>44907</v>
      </c>
      <c r="AE516" s="52" t="s">
        <v>2653</v>
      </c>
      <c r="AF516" s="53">
        <v>44907</v>
      </c>
      <c r="AG516" s="52" t="s">
        <v>2444</v>
      </c>
      <c r="AH516" s="52" t="s">
        <v>2440</v>
      </c>
      <c r="AI516" s="52" t="s">
        <v>112</v>
      </c>
    </row>
    <row r="517" spans="1:35" ht="14.25">
      <c r="A517" s="7" t="s">
        <v>92</v>
      </c>
      <c r="B517" s="51" t="s">
        <v>93</v>
      </c>
      <c r="C517" s="52" t="s">
        <v>94</v>
      </c>
      <c r="D517" s="52" t="s">
        <v>95</v>
      </c>
      <c r="E517" s="52" t="s">
        <v>96</v>
      </c>
      <c r="F517" s="52" t="s">
        <v>97</v>
      </c>
      <c r="G517" s="52" t="s">
        <v>97</v>
      </c>
      <c r="H517" s="52" t="s">
        <v>98</v>
      </c>
      <c r="I517" s="52" t="s">
        <v>99</v>
      </c>
      <c r="J517" s="52" t="s">
        <v>100</v>
      </c>
      <c r="K517" s="52" t="s">
        <v>101</v>
      </c>
      <c r="L517" s="52" t="s">
        <v>2654</v>
      </c>
      <c r="M517" s="52" t="s">
        <v>103</v>
      </c>
      <c r="N517" s="52" t="s">
        <v>562</v>
      </c>
      <c r="O517" s="52" t="s">
        <v>2655</v>
      </c>
      <c r="P517" s="52" t="s">
        <v>2656</v>
      </c>
      <c r="Q517" s="52" t="s">
        <v>2657</v>
      </c>
      <c r="R517" s="53">
        <v>44973</v>
      </c>
      <c r="S517" s="54" t="s">
        <v>562</v>
      </c>
      <c r="T517" s="53">
        <v>44973</v>
      </c>
      <c r="U517" s="54" t="s">
        <v>562</v>
      </c>
      <c r="V517" s="53">
        <v>44939</v>
      </c>
      <c r="W517" s="52">
        <f>IF(AND(V517&lt;&gt;"",T517&lt;&gt;""),SUM(T517-V517),"")</f>
        <v>4</v>
      </c>
      <c r="Z517" s="52">
        <f>IF(AND(X517&lt;&gt;"",Y517&lt;&gt;"",T517&lt;&gt;""),SUM(IF(Y517&lt;T517,Y517,T517)-X517),"")</f>
        <v>4</v>
      </c>
      <c r="AA517" s="52">
        <f>IF(AND(Z517&lt;&gt;"",W517&lt;&gt;""),SUM(W517-Z517),"")</f>
        <v>4</v>
      </c>
      <c r="AB517" s="52" t="s">
        <v>108</v>
      </c>
      <c r="AC517" s="52" t="s">
        <v>2658</v>
      </c>
      <c r="AD517" s="53">
        <v>44909</v>
      </c>
      <c r="AE517" s="52" t="s">
        <v>2659</v>
      </c>
      <c r="AF517" s="53">
        <v>44907</v>
      </c>
      <c r="AG517" s="52" t="s">
        <v>2660</v>
      </c>
      <c r="AH517" s="52" t="s">
        <v>2656</v>
      </c>
      <c r="AI517" s="52" t="s">
        <v>112</v>
      </c>
    </row>
    <row r="518" spans="1:35" ht="14.25">
      <c r="A518" s="7" t="s">
        <v>92</v>
      </c>
      <c r="B518" s="51" t="s">
        <v>93</v>
      </c>
      <c r="C518" s="52" t="s">
        <v>94</v>
      </c>
      <c r="D518" s="52" t="s">
        <v>95</v>
      </c>
      <c r="E518" s="52" t="s">
        <v>96</v>
      </c>
      <c r="F518" s="52" t="s">
        <v>97</v>
      </c>
      <c r="G518" s="52" t="s">
        <v>97</v>
      </c>
      <c r="H518" s="52" t="s">
        <v>98</v>
      </c>
      <c r="I518" s="52" t="s">
        <v>99</v>
      </c>
      <c r="J518" s="52" t="s">
        <v>100</v>
      </c>
      <c r="K518" s="52" t="s">
        <v>101</v>
      </c>
      <c r="L518" s="52" t="s">
        <v>2661</v>
      </c>
      <c r="M518" s="52" t="s">
        <v>103</v>
      </c>
      <c r="N518" s="52" t="s">
        <v>2662</v>
      </c>
      <c r="O518" s="52" t="s">
        <v>2663</v>
      </c>
      <c r="P518" s="52" t="s">
        <v>2664</v>
      </c>
      <c r="Q518" s="52" t="s">
        <v>2665</v>
      </c>
      <c r="R518" s="53">
        <v>44973</v>
      </c>
      <c r="S518" s="54" t="s">
        <v>2666</v>
      </c>
      <c r="T518" s="53">
        <v>44973</v>
      </c>
      <c r="U518" s="54" t="s">
        <v>2666</v>
      </c>
      <c r="V518" s="53">
        <v>44938</v>
      </c>
      <c r="W518" s="52">
        <f>IF(AND(V518&lt;&gt;"",T518&lt;&gt;""),SUM(T518-V518),"")</f>
        <v>4</v>
      </c>
      <c r="Z518" s="52">
        <f>IF(AND(X518&lt;&gt;"",Y518&lt;&gt;"",T518&lt;&gt;""),SUM(IF(Y518&lt;T518,Y518,T518)-X518),"")</f>
        <v>4</v>
      </c>
      <c r="AA518" s="52">
        <f>IF(AND(Z518&lt;&gt;"",W518&lt;&gt;""),SUM(W518-Z518),"")</f>
        <v>4</v>
      </c>
      <c r="AB518" s="52" t="s">
        <v>108</v>
      </c>
      <c r="AC518" s="52" t="s">
        <v>2667</v>
      </c>
      <c r="AD518" s="53">
        <v>44908</v>
      </c>
      <c r="AE518" s="52" t="s">
        <v>2668</v>
      </c>
      <c r="AF518" s="53">
        <v>44901</v>
      </c>
      <c r="AG518" s="52" t="s">
        <v>2669</v>
      </c>
      <c r="AH518" s="52" t="s">
        <v>2664</v>
      </c>
      <c r="AI518" s="52" t="s">
        <v>112</v>
      </c>
    </row>
    <row r="519" spans="1:35" ht="14.25">
      <c r="A519" s="7" t="s">
        <v>92</v>
      </c>
      <c r="B519" s="51" t="s">
        <v>93</v>
      </c>
      <c r="C519" s="52" t="s">
        <v>94</v>
      </c>
      <c r="D519" s="52" t="s">
        <v>95</v>
      </c>
      <c r="E519" s="52" t="s">
        <v>96</v>
      </c>
      <c r="F519" s="52" t="s">
        <v>97</v>
      </c>
      <c r="G519" s="52" t="s">
        <v>97</v>
      </c>
      <c r="H519" s="52" t="s">
        <v>98</v>
      </c>
      <c r="I519" s="52" t="s">
        <v>99</v>
      </c>
      <c r="J519" s="52" t="s">
        <v>100</v>
      </c>
      <c r="K519" s="52" t="s">
        <v>101</v>
      </c>
      <c r="L519" s="52" t="s">
        <v>2661</v>
      </c>
      <c r="M519" s="52" t="s">
        <v>103</v>
      </c>
      <c r="N519" s="52" t="s">
        <v>2662</v>
      </c>
      <c r="O519" s="52" t="s">
        <v>2663</v>
      </c>
      <c r="P519" s="52" t="s">
        <v>2664</v>
      </c>
      <c r="Q519" s="52" t="s">
        <v>2665</v>
      </c>
      <c r="R519" s="53">
        <v>44973</v>
      </c>
      <c r="S519" s="54" t="s">
        <v>2666</v>
      </c>
      <c r="T519" s="53">
        <v>44973</v>
      </c>
      <c r="U519" s="54" t="s">
        <v>2666</v>
      </c>
      <c r="V519" s="53">
        <v>44938</v>
      </c>
      <c r="W519" s="52">
        <f>IF(AND(V519&lt;&gt;"",T519&lt;&gt;""),SUM(T519-V519),"")</f>
        <v>4</v>
      </c>
      <c r="Z519" s="52">
        <f>IF(AND(X519&lt;&gt;"",Y519&lt;&gt;"",T519&lt;&gt;""),SUM(IF(Y519&lt;T519,Y519,T519)-X519),"")</f>
        <v>4</v>
      </c>
      <c r="AA519" s="52">
        <f>IF(AND(Z519&lt;&gt;"",W519&lt;&gt;""),SUM(W519-Z519),"")</f>
        <v>4</v>
      </c>
      <c r="AB519" s="52" t="s">
        <v>108</v>
      </c>
      <c r="AC519" s="52" t="s">
        <v>2670</v>
      </c>
      <c r="AD519" s="53">
        <v>44908</v>
      </c>
      <c r="AE519" s="52" t="s">
        <v>2671</v>
      </c>
      <c r="AF519" s="53">
        <v>44901</v>
      </c>
      <c r="AG519" s="52" t="s">
        <v>2669</v>
      </c>
      <c r="AH519" s="52" t="s">
        <v>2664</v>
      </c>
      <c r="AI519" s="52" t="s">
        <v>112</v>
      </c>
    </row>
    <row r="520" spans="1:35" ht="14.25">
      <c r="A520" s="7" t="s">
        <v>92</v>
      </c>
      <c r="B520" s="51" t="s">
        <v>93</v>
      </c>
      <c r="C520" s="52" t="s">
        <v>94</v>
      </c>
      <c r="D520" s="52" t="s">
        <v>95</v>
      </c>
      <c r="E520" s="52" t="s">
        <v>96</v>
      </c>
      <c r="F520" s="52" t="s">
        <v>97</v>
      </c>
      <c r="G520" s="52" t="s">
        <v>97</v>
      </c>
      <c r="H520" s="52" t="s">
        <v>98</v>
      </c>
      <c r="I520" s="52" t="s">
        <v>99</v>
      </c>
      <c r="J520" s="52" t="s">
        <v>100</v>
      </c>
      <c r="K520" s="52" t="s">
        <v>101</v>
      </c>
      <c r="L520" s="52" t="s">
        <v>2672</v>
      </c>
      <c r="M520" s="52" t="s">
        <v>103</v>
      </c>
      <c r="N520" s="52" t="s">
        <v>242</v>
      </c>
      <c r="O520" s="52" t="s">
        <v>2673</v>
      </c>
      <c r="P520" s="52" t="s">
        <v>2674</v>
      </c>
      <c r="Q520" s="52" t="s">
        <v>2675</v>
      </c>
      <c r="R520" s="53">
        <v>44973</v>
      </c>
      <c r="S520" s="54" t="s">
        <v>242</v>
      </c>
      <c r="T520" s="53">
        <v>44973</v>
      </c>
      <c r="U520" s="54" t="s">
        <v>242</v>
      </c>
      <c r="V520" s="53">
        <v>44936</v>
      </c>
      <c r="W520" s="52">
        <f>IF(AND(V520&lt;&gt;"",T520&lt;&gt;""),SUM(T520-V520),"")</f>
        <v>4</v>
      </c>
      <c r="Z520" s="52">
        <f>IF(AND(X520&lt;&gt;"",Y520&lt;&gt;"",T520&lt;&gt;""),SUM(IF(Y520&lt;T520,Y520,T520)-X520),"")</f>
        <v>4</v>
      </c>
      <c r="AA520" s="52">
        <f>IF(AND(Z520&lt;&gt;"",W520&lt;&gt;""),SUM(W520-Z520),"")</f>
        <v>4</v>
      </c>
      <c r="AB520" s="52" t="s">
        <v>108</v>
      </c>
      <c r="AC520" s="52" t="s">
        <v>2676</v>
      </c>
      <c r="AD520" s="53">
        <v>44906</v>
      </c>
      <c r="AE520" s="52" t="s">
        <v>352</v>
      </c>
      <c r="AF520" s="53">
        <v>44905</v>
      </c>
      <c r="AG520" s="52" t="s">
        <v>2677</v>
      </c>
      <c r="AH520" s="52" t="s">
        <v>2674</v>
      </c>
      <c r="AI520" s="52" t="s">
        <v>112</v>
      </c>
    </row>
    <row r="521" spans="1:35" ht="14.25">
      <c r="A521" s="7" t="s">
        <v>92</v>
      </c>
      <c r="B521" s="51" t="s">
        <v>93</v>
      </c>
      <c r="C521" s="52" t="s">
        <v>94</v>
      </c>
      <c r="D521" s="52" t="s">
        <v>95</v>
      </c>
      <c r="E521" s="52" t="s">
        <v>96</v>
      </c>
      <c r="F521" s="52" t="s">
        <v>97</v>
      </c>
      <c r="G521" s="52" t="s">
        <v>97</v>
      </c>
      <c r="H521" s="52" t="s">
        <v>98</v>
      </c>
      <c r="I521" s="52" t="s">
        <v>99</v>
      </c>
      <c r="J521" s="52" t="s">
        <v>100</v>
      </c>
      <c r="K521" s="52" t="s">
        <v>101</v>
      </c>
      <c r="L521" s="52" t="s">
        <v>2678</v>
      </c>
      <c r="M521" s="52" t="s">
        <v>103</v>
      </c>
      <c r="N521" s="52" t="s">
        <v>2679</v>
      </c>
      <c r="O521" s="52" t="s">
        <v>2680</v>
      </c>
      <c r="P521" s="52" t="s">
        <v>2681</v>
      </c>
      <c r="Q521" s="52" t="s">
        <v>2682</v>
      </c>
      <c r="R521" s="53">
        <v>44973</v>
      </c>
      <c r="S521" s="54" t="s">
        <v>2679</v>
      </c>
      <c r="T521" s="53">
        <v>44973</v>
      </c>
      <c r="U521" s="54" t="s">
        <v>2679</v>
      </c>
      <c r="V521" s="53">
        <v>44937</v>
      </c>
      <c r="W521" s="52">
        <f>IF(AND(V521&lt;&gt;"",T521&lt;&gt;""),SUM(T521-V521),"")</f>
        <v>4</v>
      </c>
      <c r="Z521" s="52">
        <f>IF(AND(X521&lt;&gt;"",Y521&lt;&gt;"",T521&lt;&gt;""),SUM(IF(Y521&lt;T521,Y521,T521)-X521),"")</f>
        <v>4</v>
      </c>
      <c r="AA521" s="52">
        <f>IF(AND(Z521&lt;&gt;"",W521&lt;&gt;""),SUM(W521-Z521),"")</f>
        <v>4</v>
      </c>
      <c r="AB521" s="52" t="s">
        <v>108</v>
      </c>
      <c r="AC521" s="52" t="s">
        <v>2683</v>
      </c>
      <c r="AD521" s="53">
        <v>44907</v>
      </c>
      <c r="AE521" s="52" t="s">
        <v>2684</v>
      </c>
      <c r="AF521" s="53">
        <v>44896</v>
      </c>
      <c r="AG521" s="52" t="s">
        <v>2680</v>
      </c>
      <c r="AH521" s="52" t="s">
        <v>2681</v>
      </c>
      <c r="AI521" s="52" t="s">
        <v>112</v>
      </c>
    </row>
    <row r="522" spans="1:35" ht="14.25">
      <c r="A522" s="7" t="s">
        <v>92</v>
      </c>
      <c r="B522" s="51" t="s">
        <v>93</v>
      </c>
      <c r="C522" s="52" t="s">
        <v>94</v>
      </c>
      <c r="D522" s="52" t="s">
        <v>95</v>
      </c>
      <c r="E522" s="52" t="s">
        <v>96</v>
      </c>
      <c r="F522" s="52" t="s">
        <v>97</v>
      </c>
      <c r="G522" s="52" t="s">
        <v>97</v>
      </c>
      <c r="H522" s="52" t="s">
        <v>98</v>
      </c>
      <c r="I522" s="52" t="s">
        <v>99</v>
      </c>
      <c r="J522" s="52" t="s">
        <v>100</v>
      </c>
      <c r="K522" s="52" t="s">
        <v>101</v>
      </c>
      <c r="L522" s="52" t="s">
        <v>2685</v>
      </c>
      <c r="M522" s="52" t="s">
        <v>103</v>
      </c>
      <c r="N522" s="52" t="s">
        <v>2686</v>
      </c>
      <c r="O522" s="52" t="s">
        <v>2011</v>
      </c>
      <c r="P522" s="52" t="s">
        <v>2012</v>
      </c>
      <c r="Q522" s="52" t="s">
        <v>2687</v>
      </c>
      <c r="R522" s="53">
        <v>44973</v>
      </c>
      <c r="S522" s="54" t="s">
        <v>2686</v>
      </c>
      <c r="T522" s="53">
        <v>44973</v>
      </c>
      <c r="U522" s="54" t="s">
        <v>2686</v>
      </c>
      <c r="V522" s="53">
        <v>44935</v>
      </c>
      <c r="W522" s="52">
        <f>IF(AND(V522&lt;&gt;"",T522&lt;&gt;""),SUM(T522-V522),"")</f>
        <v>4</v>
      </c>
      <c r="Z522" s="52">
        <f>IF(AND(X522&lt;&gt;"",Y522&lt;&gt;"",T522&lt;&gt;""),SUM(IF(Y522&lt;T522,Y522,T522)-X522),"")</f>
        <v>4</v>
      </c>
      <c r="AA522" s="52">
        <f>IF(AND(Z522&lt;&gt;"",W522&lt;&gt;""),SUM(W522-Z522),"")</f>
        <v>4</v>
      </c>
      <c r="AB522" s="52" t="s">
        <v>108</v>
      </c>
      <c r="AC522" s="52" t="s">
        <v>2688</v>
      </c>
      <c r="AD522" s="53">
        <v>44905</v>
      </c>
      <c r="AE522" s="52" t="s">
        <v>2689</v>
      </c>
      <c r="AF522" s="53">
        <v>44902</v>
      </c>
      <c r="AG522" s="52" t="s">
        <v>2015</v>
      </c>
      <c r="AH522" s="52" t="s">
        <v>2012</v>
      </c>
      <c r="AI522" s="52" t="s">
        <v>112</v>
      </c>
    </row>
    <row r="523" spans="1:35" ht="14.25">
      <c r="A523" s="7" t="s">
        <v>92</v>
      </c>
      <c r="B523" s="51" t="s">
        <v>93</v>
      </c>
      <c r="C523" s="52" t="s">
        <v>94</v>
      </c>
      <c r="D523" s="52" t="s">
        <v>95</v>
      </c>
      <c r="E523" s="52" t="s">
        <v>96</v>
      </c>
      <c r="F523" s="52" t="s">
        <v>97</v>
      </c>
      <c r="G523" s="52" t="s">
        <v>97</v>
      </c>
      <c r="H523" s="52" t="s">
        <v>98</v>
      </c>
      <c r="I523" s="52" t="s">
        <v>99</v>
      </c>
      <c r="J523" s="52" t="s">
        <v>100</v>
      </c>
      <c r="K523" s="52" t="s">
        <v>101</v>
      </c>
      <c r="L523" s="52" t="s">
        <v>2690</v>
      </c>
      <c r="M523" s="52" t="s">
        <v>103</v>
      </c>
      <c r="N523" s="52" t="s">
        <v>2691</v>
      </c>
      <c r="O523" s="52" t="s">
        <v>2692</v>
      </c>
      <c r="P523" s="52" t="s">
        <v>2693</v>
      </c>
      <c r="Q523" s="52" t="s">
        <v>2694</v>
      </c>
      <c r="R523" s="53">
        <v>44973</v>
      </c>
      <c r="S523" s="54" t="s">
        <v>2691</v>
      </c>
      <c r="T523" s="53">
        <v>44973</v>
      </c>
      <c r="U523" s="54" t="s">
        <v>2691</v>
      </c>
      <c r="V523" s="53">
        <v>44935</v>
      </c>
      <c r="W523" s="52">
        <f>IF(AND(V523&lt;&gt;"",T523&lt;&gt;""),SUM(T523-V523),"")</f>
        <v>4</v>
      </c>
      <c r="Z523" s="52">
        <f>IF(AND(X523&lt;&gt;"",Y523&lt;&gt;"",T523&lt;&gt;""),SUM(IF(Y523&lt;T523,Y523,T523)-X523),"")</f>
        <v>4</v>
      </c>
      <c r="AA523" s="52">
        <f>IF(AND(Z523&lt;&gt;"",W523&lt;&gt;""),SUM(W523-Z523),"")</f>
        <v>4</v>
      </c>
      <c r="AB523" s="52" t="s">
        <v>108</v>
      </c>
      <c r="AC523" s="52" t="s">
        <v>2695</v>
      </c>
      <c r="AD523" s="53">
        <v>44905</v>
      </c>
      <c r="AE523" s="52" t="s">
        <v>2696</v>
      </c>
      <c r="AF523" s="53">
        <v>44904</v>
      </c>
      <c r="AG523" s="52" t="s">
        <v>2697</v>
      </c>
      <c r="AH523" s="52" t="s">
        <v>2693</v>
      </c>
      <c r="AI523" s="52" t="s">
        <v>112</v>
      </c>
    </row>
    <row r="524" spans="1:35" ht="14.25">
      <c r="A524" s="7" t="s">
        <v>92</v>
      </c>
      <c r="B524" s="51" t="s">
        <v>93</v>
      </c>
      <c r="C524" s="52" t="s">
        <v>94</v>
      </c>
      <c r="D524" s="52" t="s">
        <v>95</v>
      </c>
      <c r="E524" s="52" t="s">
        <v>96</v>
      </c>
      <c r="F524" s="52" t="s">
        <v>97</v>
      </c>
      <c r="G524" s="52" t="s">
        <v>97</v>
      </c>
      <c r="H524" s="52" t="s">
        <v>98</v>
      </c>
      <c r="I524" s="52" t="s">
        <v>99</v>
      </c>
      <c r="J524" s="52" t="s">
        <v>100</v>
      </c>
      <c r="K524" s="52" t="s">
        <v>101</v>
      </c>
      <c r="L524" s="52" t="s">
        <v>2698</v>
      </c>
      <c r="M524" s="52" t="s">
        <v>103</v>
      </c>
      <c r="N524" s="52" t="s">
        <v>2699</v>
      </c>
      <c r="O524" s="52" t="s">
        <v>2700</v>
      </c>
      <c r="P524" s="52" t="s">
        <v>2701</v>
      </c>
      <c r="Q524" s="52" t="s">
        <v>2702</v>
      </c>
      <c r="R524" s="53">
        <v>44973</v>
      </c>
      <c r="S524" s="54" t="s">
        <v>2699</v>
      </c>
      <c r="T524" s="53">
        <v>44973</v>
      </c>
      <c r="U524" s="54" t="s">
        <v>2699</v>
      </c>
      <c r="V524" s="53">
        <v>44937</v>
      </c>
      <c r="W524" s="52">
        <f>IF(AND(V524&lt;&gt;"",T524&lt;&gt;""),SUM(T524-V524),"")</f>
        <v>4</v>
      </c>
      <c r="Z524" s="52">
        <f>IF(AND(X524&lt;&gt;"",Y524&lt;&gt;"",T524&lt;&gt;""),SUM(IF(Y524&lt;T524,Y524,T524)-X524),"")</f>
        <v>4</v>
      </c>
      <c r="AA524" s="52">
        <f>IF(AND(Z524&lt;&gt;"",W524&lt;&gt;""),SUM(W524-Z524),"")</f>
        <v>4</v>
      </c>
      <c r="AB524" s="52" t="s">
        <v>108</v>
      </c>
      <c r="AC524" s="52" t="s">
        <v>2703</v>
      </c>
      <c r="AD524" s="53">
        <v>44907</v>
      </c>
      <c r="AE524" s="52" t="s">
        <v>2704</v>
      </c>
      <c r="AF524" s="53">
        <v>44907</v>
      </c>
      <c r="AG524" s="52" t="s">
        <v>2705</v>
      </c>
      <c r="AH524" s="52" t="s">
        <v>2701</v>
      </c>
      <c r="AI524" s="52" t="s">
        <v>112</v>
      </c>
    </row>
    <row r="525" spans="1:35" ht="14.25">
      <c r="A525" s="7" t="s">
        <v>92</v>
      </c>
      <c r="B525" s="51" t="s">
        <v>93</v>
      </c>
      <c r="C525" s="52" t="s">
        <v>94</v>
      </c>
      <c r="D525" s="52" t="s">
        <v>95</v>
      </c>
      <c r="E525" s="52" t="s">
        <v>96</v>
      </c>
      <c r="F525" s="52" t="s">
        <v>97</v>
      </c>
      <c r="G525" s="52" t="s">
        <v>97</v>
      </c>
      <c r="H525" s="52" t="s">
        <v>98</v>
      </c>
      <c r="I525" s="52" t="s">
        <v>99</v>
      </c>
      <c r="J525" s="52" t="s">
        <v>100</v>
      </c>
      <c r="K525" s="52" t="s">
        <v>101</v>
      </c>
      <c r="L525" s="52" t="s">
        <v>2706</v>
      </c>
      <c r="M525" s="52" t="s">
        <v>103</v>
      </c>
      <c r="N525" s="52" t="s">
        <v>322</v>
      </c>
      <c r="O525" s="52" t="s">
        <v>2562</v>
      </c>
      <c r="P525" s="52" t="s">
        <v>2563</v>
      </c>
      <c r="Q525" s="52" t="s">
        <v>2707</v>
      </c>
      <c r="R525" s="53">
        <v>44973</v>
      </c>
      <c r="S525" s="54" t="s">
        <v>322</v>
      </c>
      <c r="T525" s="53">
        <v>44973</v>
      </c>
      <c r="U525" s="54" t="s">
        <v>322</v>
      </c>
      <c r="V525" s="53">
        <v>44937</v>
      </c>
      <c r="W525" s="52">
        <f>IF(AND(V525&lt;&gt;"",T525&lt;&gt;""),SUM(T525-V525),"")</f>
        <v>4</v>
      </c>
      <c r="Z525" s="52">
        <f>IF(AND(X525&lt;&gt;"",Y525&lt;&gt;"",T525&lt;&gt;""),SUM(IF(Y525&lt;T525,Y525,T525)-X525),"")</f>
        <v>4</v>
      </c>
      <c r="AA525" s="52">
        <f>IF(AND(Z525&lt;&gt;"",W525&lt;&gt;""),SUM(W525-Z525),"")</f>
        <v>4</v>
      </c>
      <c r="AB525" s="52" t="s">
        <v>108</v>
      </c>
      <c r="AC525" s="52" t="s">
        <v>2708</v>
      </c>
      <c r="AD525" s="53">
        <v>44907</v>
      </c>
      <c r="AE525" s="52" t="s">
        <v>2709</v>
      </c>
      <c r="AF525" s="53">
        <v>44901</v>
      </c>
      <c r="AG525" s="52" t="s">
        <v>2567</v>
      </c>
      <c r="AH525" s="52" t="s">
        <v>2563</v>
      </c>
      <c r="AI525" s="52" t="s">
        <v>112</v>
      </c>
    </row>
    <row r="526" spans="1:35" ht="14.25">
      <c r="A526" s="7" t="s">
        <v>92</v>
      </c>
      <c r="B526" s="51" t="s">
        <v>93</v>
      </c>
      <c r="C526" s="52" t="s">
        <v>94</v>
      </c>
      <c r="D526" s="52" t="s">
        <v>95</v>
      </c>
      <c r="E526" s="52" t="s">
        <v>96</v>
      </c>
      <c r="F526" s="52" t="s">
        <v>97</v>
      </c>
      <c r="G526" s="52" t="s">
        <v>97</v>
      </c>
      <c r="H526" s="52" t="s">
        <v>98</v>
      </c>
      <c r="I526" s="52" t="s">
        <v>99</v>
      </c>
      <c r="J526" s="52" t="s">
        <v>100</v>
      </c>
      <c r="K526" s="52" t="s">
        <v>101</v>
      </c>
      <c r="L526" s="52" t="s">
        <v>2710</v>
      </c>
      <c r="M526" s="52" t="s">
        <v>103</v>
      </c>
      <c r="N526" s="52" t="s">
        <v>322</v>
      </c>
      <c r="O526" s="52" t="s">
        <v>2711</v>
      </c>
      <c r="P526" s="52" t="s">
        <v>2712</v>
      </c>
      <c r="Q526" s="52" t="s">
        <v>2713</v>
      </c>
      <c r="R526" s="53">
        <v>44973</v>
      </c>
      <c r="S526" s="54" t="s">
        <v>322</v>
      </c>
      <c r="T526" s="53">
        <v>44973</v>
      </c>
      <c r="U526" s="54" t="s">
        <v>322</v>
      </c>
      <c r="V526" s="53">
        <v>44937</v>
      </c>
      <c r="W526" s="52">
        <f>IF(AND(V526&lt;&gt;"",T526&lt;&gt;""),SUM(T526-V526),"")</f>
        <v>4</v>
      </c>
      <c r="Z526" s="52">
        <f>IF(AND(X526&lt;&gt;"",Y526&lt;&gt;"",T526&lt;&gt;""),SUM(IF(Y526&lt;T526,Y526,T526)-X526),"")</f>
        <v>4</v>
      </c>
      <c r="AA526" s="52">
        <f>IF(AND(Z526&lt;&gt;"",W526&lt;&gt;""),SUM(W526-Z526),"")</f>
        <v>4</v>
      </c>
      <c r="AB526" s="52" t="s">
        <v>108</v>
      </c>
      <c r="AC526" s="52" t="s">
        <v>2714</v>
      </c>
      <c r="AD526" s="53">
        <v>44907</v>
      </c>
      <c r="AE526" s="52" t="s">
        <v>2715</v>
      </c>
      <c r="AF526" s="53">
        <v>44907</v>
      </c>
      <c r="AG526" s="52" t="s">
        <v>2716</v>
      </c>
      <c r="AH526" s="52" t="s">
        <v>2712</v>
      </c>
      <c r="AI526" s="52" t="s">
        <v>112</v>
      </c>
    </row>
    <row r="527" spans="1:35" ht="14.25">
      <c r="A527" s="7" t="s">
        <v>92</v>
      </c>
      <c r="B527" s="51" t="s">
        <v>93</v>
      </c>
      <c r="C527" s="52" t="s">
        <v>94</v>
      </c>
      <c r="D527" s="52" t="s">
        <v>95</v>
      </c>
      <c r="E527" s="52" t="s">
        <v>96</v>
      </c>
      <c r="F527" s="52" t="s">
        <v>97</v>
      </c>
      <c r="G527" s="52" t="s">
        <v>97</v>
      </c>
      <c r="H527" s="52" t="s">
        <v>98</v>
      </c>
      <c r="I527" s="52" t="s">
        <v>99</v>
      </c>
      <c r="J527" s="52" t="s">
        <v>100</v>
      </c>
      <c r="K527" s="52" t="s">
        <v>101</v>
      </c>
      <c r="L527" s="52" t="s">
        <v>2717</v>
      </c>
      <c r="M527" s="52" t="s">
        <v>103</v>
      </c>
      <c r="N527" s="52" t="s">
        <v>322</v>
      </c>
      <c r="O527" s="52" t="s">
        <v>2718</v>
      </c>
      <c r="P527" s="52" t="s">
        <v>2719</v>
      </c>
      <c r="Q527" s="52" t="s">
        <v>2720</v>
      </c>
      <c r="R527" s="53">
        <v>44973</v>
      </c>
      <c r="S527" s="54" t="s">
        <v>322</v>
      </c>
      <c r="T527" s="53">
        <v>44973</v>
      </c>
      <c r="U527" s="54" t="s">
        <v>322</v>
      </c>
      <c r="V527" s="53">
        <v>44933</v>
      </c>
      <c r="W527" s="52">
        <f>IF(AND(V527&lt;&gt;"",T527&lt;&gt;""),SUM(T527-V527),"")</f>
        <v>4</v>
      </c>
      <c r="Z527" s="52">
        <f>IF(AND(X527&lt;&gt;"",Y527&lt;&gt;"",T527&lt;&gt;""),SUM(IF(Y527&lt;T527,Y527,T527)-X527),"")</f>
        <v>4</v>
      </c>
      <c r="AA527" s="52">
        <f>IF(AND(Z527&lt;&gt;"",W527&lt;&gt;""),SUM(W527-Z527),"")</f>
        <v>4</v>
      </c>
      <c r="AB527" s="52" t="s">
        <v>108</v>
      </c>
      <c r="AC527" s="52" t="s">
        <v>2721</v>
      </c>
      <c r="AD527" s="53">
        <v>44903</v>
      </c>
      <c r="AE527" s="52" t="s">
        <v>2403</v>
      </c>
      <c r="AF527" s="53">
        <v>44901</v>
      </c>
      <c r="AG527" s="52" t="s">
        <v>2722</v>
      </c>
      <c r="AH527" s="52" t="s">
        <v>2719</v>
      </c>
      <c r="AI527" s="52" t="s">
        <v>112</v>
      </c>
    </row>
    <row r="528" spans="1:35" ht="14.25">
      <c r="A528" s="7" t="s">
        <v>92</v>
      </c>
      <c r="B528" s="51" t="s">
        <v>93</v>
      </c>
      <c r="C528" s="52" t="s">
        <v>94</v>
      </c>
      <c r="D528" s="52" t="s">
        <v>95</v>
      </c>
      <c r="E528" s="52" t="s">
        <v>96</v>
      </c>
      <c r="F528" s="52" t="s">
        <v>97</v>
      </c>
      <c r="G528" s="52" t="s">
        <v>97</v>
      </c>
      <c r="H528" s="52" t="s">
        <v>98</v>
      </c>
      <c r="I528" s="52" t="s">
        <v>99</v>
      </c>
      <c r="J528" s="52" t="s">
        <v>100</v>
      </c>
      <c r="K528" s="52" t="s">
        <v>101</v>
      </c>
      <c r="L528" s="52" t="s">
        <v>2723</v>
      </c>
      <c r="M528" s="52" t="s">
        <v>103</v>
      </c>
      <c r="N528" s="52" t="s">
        <v>562</v>
      </c>
      <c r="O528" s="52" t="s">
        <v>2724</v>
      </c>
      <c r="P528" s="52" t="s">
        <v>2725</v>
      </c>
      <c r="Q528" s="52" t="s">
        <v>2726</v>
      </c>
      <c r="R528" s="53">
        <v>44973</v>
      </c>
      <c r="S528" s="54" t="s">
        <v>562</v>
      </c>
      <c r="T528" s="53">
        <v>44973</v>
      </c>
      <c r="U528" s="54" t="s">
        <v>562</v>
      </c>
      <c r="V528" s="53">
        <v>44936</v>
      </c>
      <c r="W528" s="52">
        <f>IF(AND(V528&lt;&gt;"",T528&lt;&gt;""),SUM(T528-V528),"")</f>
        <v>4</v>
      </c>
      <c r="Z528" s="52">
        <f>IF(AND(X528&lt;&gt;"",Y528&lt;&gt;"",T528&lt;&gt;""),SUM(IF(Y528&lt;T528,Y528,T528)-X528),"")</f>
        <v>4</v>
      </c>
      <c r="AA528" s="52">
        <f>IF(AND(Z528&lt;&gt;"",W528&lt;&gt;""),SUM(W528-Z528),"")</f>
        <v>4</v>
      </c>
      <c r="AB528" s="52" t="s">
        <v>108</v>
      </c>
      <c r="AC528" s="52" t="s">
        <v>2727</v>
      </c>
      <c r="AD528" s="53">
        <v>44906</v>
      </c>
      <c r="AE528" s="52" t="s">
        <v>484</v>
      </c>
      <c r="AF528" s="53">
        <v>44906</v>
      </c>
      <c r="AG528" s="52" t="s">
        <v>2728</v>
      </c>
      <c r="AH528" s="52" t="s">
        <v>2725</v>
      </c>
      <c r="AI528" s="52" t="s">
        <v>112</v>
      </c>
    </row>
    <row r="529" spans="1:35" ht="14.25">
      <c r="A529" s="7" t="s">
        <v>92</v>
      </c>
      <c r="B529" s="51" t="s">
        <v>93</v>
      </c>
      <c r="C529" s="52" t="s">
        <v>94</v>
      </c>
      <c r="D529" s="52" t="s">
        <v>95</v>
      </c>
      <c r="E529" s="52" t="s">
        <v>96</v>
      </c>
      <c r="F529" s="52" t="s">
        <v>97</v>
      </c>
      <c r="G529" s="52" t="s">
        <v>97</v>
      </c>
      <c r="H529" s="52" t="s">
        <v>98</v>
      </c>
      <c r="I529" s="52" t="s">
        <v>99</v>
      </c>
      <c r="J529" s="52" t="s">
        <v>100</v>
      </c>
      <c r="K529" s="52" t="s">
        <v>101</v>
      </c>
      <c r="L529" s="52" t="s">
        <v>2729</v>
      </c>
      <c r="M529" s="52" t="s">
        <v>103</v>
      </c>
      <c r="N529" s="52" t="s">
        <v>2730</v>
      </c>
      <c r="O529" s="52" t="s">
        <v>1278</v>
      </c>
      <c r="P529" s="52" t="s">
        <v>1279</v>
      </c>
      <c r="Q529" s="52" t="s">
        <v>2731</v>
      </c>
      <c r="R529" s="53">
        <v>44973</v>
      </c>
      <c r="S529" s="54" t="s">
        <v>2730</v>
      </c>
      <c r="T529" s="53">
        <v>44973</v>
      </c>
      <c r="U529" s="54" t="s">
        <v>2730</v>
      </c>
      <c r="V529" s="53">
        <v>44937</v>
      </c>
      <c r="W529" s="52">
        <f>IF(AND(V529&lt;&gt;"",T529&lt;&gt;""),SUM(T529-V529),"")</f>
        <v>4</v>
      </c>
      <c r="Z529" s="52">
        <f>IF(AND(X529&lt;&gt;"",Y529&lt;&gt;"",T529&lt;&gt;""),SUM(IF(Y529&lt;T529,Y529,T529)-X529),"")</f>
        <v>4</v>
      </c>
      <c r="AA529" s="52">
        <f>IF(AND(Z529&lt;&gt;"",W529&lt;&gt;""),SUM(W529-Z529),"")</f>
        <v>4</v>
      </c>
      <c r="AB529" s="52" t="s">
        <v>108</v>
      </c>
      <c r="AC529" s="52" t="s">
        <v>2732</v>
      </c>
      <c r="AD529" s="53">
        <v>44907</v>
      </c>
      <c r="AE529" s="52" t="s">
        <v>2733</v>
      </c>
      <c r="AF529" s="53">
        <v>44907</v>
      </c>
      <c r="AG529" s="52" t="s">
        <v>1282</v>
      </c>
      <c r="AH529" s="52" t="s">
        <v>1279</v>
      </c>
      <c r="AI529" s="52" t="s">
        <v>112</v>
      </c>
    </row>
    <row r="530" spans="1:35" ht="14.25">
      <c r="A530" s="7" t="s">
        <v>92</v>
      </c>
      <c r="B530" s="51" t="s">
        <v>93</v>
      </c>
      <c r="C530" s="52" t="s">
        <v>94</v>
      </c>
      <c r="D530" s="52" t="s">
        <v>95</v>
      </c>
      <c r="E530" s="52" t="s">
        <v>96</v>
      </c>
      <c r="F530" s="52" t="s">
        <v>97</v>
      </c>
      <c r="G530" s="52" t="s">
        <v>97</v>
      </c>
      <c r="H530" s="52" t="s">
        <v>98</v>
      </c>
      <c r="I530" s="52" t="s">
        <v>99</v>
      </c>
      <c r="J530" s="52" t="s">
        <v>100</v>
      </c>
      <c r="K530" s="52" t="s">
        <v>101</v>
      </c>
      <c r="L530" s="52" t="s">
        <v>2734</v>
      </c>
      <c r="M530" s="52" t="s">
        <v>103</v>
      </c>
      <c r="N530" s="52" t="s">
        <v>2735</v>
      </c>
      <c r="O530" s="52" t="s">
        <v>2736</v>
      </c>
      <c r="P530" s="52" t="s">
        <v>2737</v>
      </c>
      <c r="Q530" s="52" t="s">
        <v>2738</v>
      </c>
      <c r="R530" s="53">
        <v>44973</v>
      </c>
      <c r="S530" s="54" t="s">
        <v>2735</v>
      </c>
      <c r="T530" s="53">
        <v>44973</v>
      </c>
      <c r="U530" s="54" t="s">
        <v>2735</v>
      </c>
      <c r="V530" s="53">
        <v>44935</v>
      </c>
      <c r="W530" s="52">
        <f>IF(AND(V530&lt;&gt;"",T530&lt;&gt;""),SUM(T530-V530),"")</f>
        <v>4</v>
      </c>
      <c r="Z530" s="52">
        <f>IF(AND(X530&lt;&gt;"",Y530&lt;&gt;"",T530&lt;&gt;""),SUM(IF(Y530&lt;T530,Y530,T530)-X530),"")</f>
        <v>4</v>
      </c>
      <c r="AA530" s="52">
        <f>IF(AND(Z530&lt;&gt;"",W530&lt;&gt;""),SUM(W530-Z530),"")</f>
        <v>4</v>
      </c>
      <c r="AB530" s="52" t="s">
        <v>108</v>
      </c>
      <c r="AC530" s="52" t="s">
        <v>2739</v>
      </c>
      <c r="AD530" s="53">
        <v>44905</v>
      </c>
      <c r="AE530" s="52" t="s">
        <v>2403</v>
      </c>
      <c r="AF530" s="53">
        <v>44905</v>
      </c>
      <c r="AG530" s="52" t="s">
        <v>2740</v>
      </c>
      <c r="AH530" s="52" t="s">
        <v>2737</v>
      </c>
      <c r="AI530" s="52" t="s">
        <v>112</v>
      </c>
    </row>
    <row r="531" spans="1:35" ht="14.25">
      <c r="A531" s="7" t="s">
        <v>92</v>
      </c>
      <c r="B531" s="51" t="s">
        <v>93</v>
      </c>
      <c r="C531" s="52" t="s">
        <v>94</v>
      </c>
      <c r="D531" s="52" t="s">
        <v>95</v>
      </c>
      <c r="E531" s="52" t="s">
        <v>96</v>
      </c>
      <c r="F531" s="52" t="s">
        <v>97</v>
      </c>
      <c r="G531" s="52" t="s">
        <v>97</v>
      </c>
      <c r="H531" s="52" t="s">
        <v>98</v>
      </c>
      <c r="I531" s="52" t="s">
        <v>99</v>
      </c>
      <c r="J531" s="52" t="s">
        <v>100</v>
      </c>
      <c r="K531" s="52" t="s">
        <v>101</v>
      </c>
      <c r="L531" s="52" t="s">
        <v>2741</v>
      </c>
      <c r="M531" s="52" t="s">
        <v>103</v>
      </c>
      <c r="N531" s="52" t="s">
        <v>188</v>
      </c>
      <c r="O531" s="52" t="s">
        <v>2742</v>
      </c>
      <c r="P531" s="52" t="s">
        <v>2743</v>
      </c>
      <c r="Q531" s="52" t="s">
        <v>2744</v>
      </c>
      <c r="R531" s="53">
        <v>44973</v>
      </c>
      <c r="S531" s="54" t="s">
        <v>188</v>
      </c>
      <c r="T531" s="53">
        <v>44973</v>
      </c>
      <c r="U531" s="54" t="s">
        <v>188</v>
      </c>
      <c r="V531" s="53">
        <v>44934</v>
      </c>
      <c r="W531" s="52">
        <f>IF(AND(V531&lt;&gt;"",T531&lt;&gt;""),SUM(T531-V531),"")</f>
        <v>4</v>
      </c>
      <c r="Z531" s="52">
        <f>IF(AND(X531&lt;&gt;"",Y531&lt;&gt;"",T531&lt;&gt;""),SUM(IF(Y531&lt;T531,Y531,T531)-X531),"")</f>
        <v>4</v>
      </c>
      <c r="AA531" s="52">
        <f>IF(AND(Z531&lt;&gt;"",W531&lt;&gt;""),SUM(W531-Z531),"")</f>
        <v>4</v>
      </c>
      <c r="AB531" s="52" t="s">
        <v>108</v>
      </c>
      <c r="AC531" s="52" t="s">
        <v>2745</v>
      </c>
      <c r="AD531" s="53">
        <v>44904</v>
      </c>
      <c r="AE531" s="52" t="s">
        <v>2746</v>
      </c>
      <c r="AF531" s="53">
        <v>44902</v>
      </c>
      <c r="AG531" s="52" t="s">
        <v>2747</v>
      </c>
      <c r="AH531" s="52" t="s">
        <v>2743</v>
      </c>
      <c r="AI531" s="52" t="s">
        <v>112</v>
      </c>
    </row>
    <row r="532" spans="1:35" ht="14.25">
      <c r="A532" s="7" t="s">
        <v>92</v>
      </c>
      <c r="B532" s="51" t="s">
        <v>93</v>
      </c>
      <c r="C532" s="52" t="s">
        <v>94</v>
      </c>
      <c r="D532" s="52" t="s">
        <v>95</v>
      </c>
      <c r="E532" s="52" t="s">
        <v>96</v>
      </c>
      <c r="F532" s="52" t="s">
        <v>97</v>
      </c>
      <c r="G532" s="52" t="s">
        <v>97</v>
      </c>
      <c r="H532" s="52" t="s">
        <v>98</v>
      </c>
      <c r="I532" s="52" t="s">
        <v>99</v>
      </c>
      <c r="J532" s="52" t="s">
        <v>100</v>
      </c>
      <c r="K532" s="52" t="s">
        <v>101</v>
      </c>
      <c r="L532" s="52" t="s">
        <v>2748</v>
      </c>
      <c r="M532" s="52" t="s">
        <v>103</v>
      </c>
      <c r="N532" s="52" t="s">
        <v>2749</v>
      </c>
      <c r="O532" s="52" t="s">
        <v>1379</v>
      </c>
      <c r="P532" s="52" t="s">
        <v>1380</v>
      </c>
      <c r="Q532" s="52" t="s">
        <v>2750</v>
      </c>
      <c r="R532" s="53">
        <v>44973</v>
      </c>
      <c r="S532" s="54" t="s">
        <v>2749</v>
      </c>
      <c r="T532" s="53">
        <v>44973</v>
      </c>
      <c r="U532" s="54" t="s">
        <v>2749</v>
      </c>
      <c r="V532" s="53">
        <v>44933</v>
      </c>
      <c r="W532" s="52">
        <f>IF(AND(V532&lt;&gt;"",T532&lt;&gt;""),SUM(T532-V532),"")</f>
        <v>4</v>
      </c>
      <c r="Z532" s="52">
        <f>IF(AND(X532&lt;&gt;"",Y532&lt;&gt;"",T532&lt;&gt;""),SUM(IF(Y532&lt;T532,Y532,T532)-X532),"")</f>
        <v>4</v>
      </c>
      <c r="AA532" s="52">
        <f>IF(AND(Z532&lt;&gt;"",W532&lt;&gt;""),SUM(W532-Z532),"")</f>
        <v>4</v>
      </c>
      <c r="AB532" s="52" t="s">
        <v>108</v>
      </c>
      <c r="AC532" s="52" t="s">
        <v>2751</v>
      </c>
      <c r="AD532" s="53">
        <v>44903</v>
      </c>
      <c r="AE532" s="52" t="s">
        <v>2752</v>
      </c>
      <c r="AF532" s="53">
        <v>44902</v>
      </c>
      <c r="AG532" s="52" t="s">
        <v>1383</v>
      </c>
      <c r="AH532" s="52" t="s">
        <v>1380</v>
      </c>
      <c r="AI532" s="52" t="s">
        <v>112</v>
      </c>
    </row>
    <row r="533" spans="1:35" ht="14.25">
      <c r="A533" s="7" t="s">
        <v>92</v>
      </c>
      <c r="B533" s="51" t="s">
        <v>93</v>
      </c>
      <c r="C533" s="52" t="s">
        <v>94</v>
      </c>
      <c r="D533" s="52" t="s">
        <v>95</v>
      </c>
      <c r="E533" s="52" t="s">
        <v>96</v>
      </c>
      <c r="F533" s="52" t="s">
        <v>97</v>
      </c>
      <c r="G533" s="52" t="s">
        <v>97</v>
      </c>
      <c r="H533" s="52" t="s">
        <v>98</v>
      </c>
      <c r="I533" s="52" t="s">
        <v>99</v>
      </c>
      <c r="J533" s="52" t="s">
        <v>100</v>
      </c>
      <c r="K533" s="52" t="s">
        <v>101</v>
      </c>
      <c r="L533" s="52" t="s">
        <v>1884</v>
      </c>
      <c r="M533" s="52" t="s">
        <v>103</v>
      </c>
      <c r="N533" s="52" t="s">
        <v>1885</v>
      </c>
      <c r="O533" s="52" t="s">
        <v>167</v>
      </c>
      <c r="P533" s="52" t="s">
        <v>168</v>
      </c>
      <c r="Q533" s="52" t="s">
        <v>1886</v>
      </c>
      <c r="R533" s="53">
        <v>44979</v>
      </c>
      <c r="S533" s="54" t="s">
        <v>1220</v>
      </c>
      <c r="T533" s="53">
        <v>44979</v>
      </c>
      <c r="U533" s="54" t="s">
        <v>1220</v>
      </c>
      <c r="V533" s="53">
        <v>44960</v>
      </c>
      <c r="W533" s="52">
        <f>IF(AND(V533&lt;&gt;"",T533&lt;&gt;""),SUM(T533-V533),"")</f>
        <v>4</v>
      </c>
      <c r="Z533" s="52">
        <f>IF(AND(X533&lt;&gt;"",Y533&lt;&gt;"",T533&lt;&gt;""),SUM(IF(Y533&lt;T533,Y533,T533)-X533),"")</f>
        <v>4</v>
      </c>
      <c r="AA533" s="52">
        <f>IF(AND(Z533&lt;&gt;"",W533&lt;&gt;""),SUM(W533-Z533),"")</f>
        <v>4</v>
      </c>
      <c r="AB533" s="52" t="s">
        <v>108</v>
      </c>
      <c r="AC533" s="52" t="s">
        <v>2753</v>
      </c>
      <c r="AD533" s="53">
        <v>44930</v>
      </c>
      <c r="AE533" s="52" t="s">
        <v>100</v>
      </c>
      <c r="AF533" s="53">
        <v>44930</v>
      </c>
      <c r="AG533" s="52" t="s">
        <v>172</v>
      </c>
      <c r="AH533" s="52" t="s">
        <v>168</v>
      </c>
      <c r="AI533" s="52" t="s">
        <v>112</v>
      </c>
    </row>
    <row r="534" spans="1:35" ht="14.25">
      <c r="A534" s="7" t="s">
        <v>92</v>
      </c>
      <c r="B534" s="51" t="s">
        <v>93</v>
      </c>
      <c r="C534" s="52" t="s">
        <v>94</v>
      </c>
      <c r="D534" s="52" t="s">
        <v>95</v>
      </c>
      <c r="E534" s="52" t="s">
        <v>96</v>
      </c>
      <c r="F534" s="52" t="s">
        <v>97</v>
      </c>
      <c r="G534" s="52" t="s">
        <v>97</v>
      </c>
      <c r="H534" s="52" t="s">
        <v>98</v>
      </c>
      <c r="I534" s="52" t="s">
        <v>99</v>
      </c>
      <c r="J534" s="52" t="s">
        <v>100</v>
      </c>
      <c r="K534" s="52" t="s">
        <v>101</v>
      </c>
      <c r="L534" s="52" t="s">
        <v>2754</v>
      </c>
      <c r="M534" s="52" t="s">
        <v>103</v>
      </c>
      <c r="N534" s="52" t="s">
        <v>1139</v>
      </c>
      <c r="O534" s="52" t="s">
        <v>356</v>
      </c>
      <c r="P534" s="52" t="s">
        <v>357</v>
      </c>
      <c r="Q534" s="52" t="s">
        <v>2755</v>
      </c>
      <c r="R534" s="53">
        <v>44980</v>
      </c>
      <c r="S534" s="54" t="s">
        <v>1139</v>
      </c>
      <c r="T534" s="53">
        <v>44980</v>
      </c>
      <c r="U534" s="54" t="s">
        <v>1139</v>
      </c>
      <c r="V534" s="53">
        <v>44966</v>
      </c>
      <c r="W534" s="52">
        <f>IF(AND(V534&lt;&gt;"",T534&lt;&gt;""),SUM(T534-V534),"")</f>
        <v>4</v>
      </c>
      <c r="Z534" s="52">
        <f>IF(AND(X534&lt;&gt;"",Y534&lt;&gt;"",T534&lt;&gt;""),SUM(IF(Y534&lt;T534,Y534,T534)-X534),"")</f>
        <v>4</v>
      </c>
      <c r="AA534" s="52">
        <f>IF(AND(Z534&lt;&gt;"",W534&lt;&gt;""),SUM(W534-Z534),"")</f>
        <v>4</v>
      </c>
      <c r="AB534" s="52" t="s">
        <v>108</v>
      </c>
      <c r="AC534" s="52" t="s">
        <v>2756</v>
      </c>
      <c r="AD534" s="53">
        <v>44936</v>
      </c>
      <c r="AE534" s="52" t="s">
        <v>2757</v>
      </c>
      <c r="AF534" s="53">
        <v>44936</v>
      </c>
      <c r="AG534" s="52" t="s">
        <v>362</v>
      </c>
      <c r="AH534" s="52" t="s">
        <v>357</v>
      </c>
      <c r="AI534" s="52" t="s">
        <v>112</v>
      </c>
    </row>
    <row r="535" spans="1:35" ht="14.25">
      <c r="A535" s="7" t="s">
        <v>92</v>
      </c>
      <c r="B535" s="51" t="s">
        <v>93</v>
      </c>
      <c r="C535" s="52" t="s">
        <v>94</v>
      </c>
      <c r="D535" s="52" t="s">
        <v>95</v>
      </c>
      <c r="E535" s="52" t="s">
        <v>96</v>
      </c>
      <c r="F535" s="52" t="s">
        <v>97</v>
      </c>
      <c r="G535" s="52" t="s">
        <v>97</v>
      </c>
      <c r="H535" s="52" t="s">
        <v>98</v>
      </c>
      <c r="I535" s="52" t="s">
        <v>99</v>
      </c>
      <c r="J535" s="52" t="s">
        <v>100</v>
      </c>
      <c r="K535" s="52" t="s">
        <v>101</v>
      </c>
      <c r="L535" s="52" t="s">
        <v>2758</v>
      </c>
      <c r="M535" s="52" t="s">
        <v>103</v>
      </c>
      <c r="N535" s="52" t="s">
        <v>2759</v>
      </c>
      <c r="O535" s="52" t="s">
        <v>1896</v>
      </c>
      <c r="P535" s="52" t="s">
        <v>1897</v>
      </c>
      <c r="Q535" s="52" t="s">
        <v>2760</v>
      </c>
      <c r="R535" s="53">
        <v>44986</v>
      </c>
      <c r="S535" s="54" t="s">
        <v>2759</v>
      </c>
      <c r="T535" s="53">
        <v>44986</v>
      </c>
      <c r="U535" s="54" t="s">
        <v>2759</v>
      </c>
      <c r="V535" s="53">
        <v>44975</v>
      </c>
      <c r="W535" s="52">
        <f>IF(AND(V535&lt;&gt;"",T535&lt;&gt;""),SUM(T535-V535),"")</f>
        <v>4</v>
      </c>
      <c r="Z535" s="52">
        <f>IF(AND(X535&lt;&gt;"",Y535&lt;&gt;"",T535&lt;&gt;""),SUM(IF(Y535&lt;T535,Y535,T535)-X535),"")</f>
        <v>4</v>
      </c>
      <c r="AA535" s="52">
        <f>IF(AND(Z535&lt;&gt;"",W535&lt;&gt;""),SUM(W535-Z535),"")</f>
        <v>4</v>
      </c>
      <c r="AB535" s="52" t="s">
        <v>108</v>
      </c>
      <c r="AC535" s="52" t="s">
        <v>2761</v>
      </c>
      <c r="AD535" s="53">
        <v>44945</v>
      </c>
      <c r="AE535" s="52" t="s">
        <v>1956</v>
      </c>
      <c r="AF535" s="53">
        <v>44945</v>
      </c>
      <c r="AG535" s="52" t="s">
        <v>1900</v>
      </c>
      <c r="AH535" s="52" t="s">
        <v>1897</v>
      </c>
      <c r="AI535" s="52" t="s">
        <v>112</v>
      </c>
    </row>
    <row r="536" spans="1:35" ht="14.25">
      <c r="A536" s="7" t="s">
        <v>92</v>
      </c>
      <c r="B536" s="51" t="s">
        <v>93</v>
      </c>
      <c r="C536" s="52" t="s">
        <v>94</v>
      </c>
      <c r="D536" s="52" t="s">
        <v>95</v>
      </c>
      <c r="E536" s="52" t="s">
        <v>96</v>
      </c>
      <c r="F536" s="52" t="s">
        <v>97</v>
      </c>
      <c r="G536" s="52" t="s">
        <v>97</v>
      </c>
      <c r="H536" s="52" t="s">
        <v>98</v>
      </c>
      <c r="I536" s="52" t="s">
        <v>99</v>
      </c>
      <c r="J536" s="52" t="s">
        <v>100</v>
      </c>
      <c r="K536" s="52" t="s">
        <v>101</v>
      </c>
      <c r="L536" s="52" t="s">
        <v>955</v>
      </c>
      <c r="M536" s="52" t="s">
        <v>103</v>
      </c>
      <c r="N536" s="52" t="s">
        <v>956</v>
      </c>
      <c r="O536" s="52" t="s">
        <v>920</v>
      </c>
      <c r="P536" s="52" t="s">
        <v>921</v>
      </c>
      <c r="Q536" s="52" t="s">
        <v>957</v>
      </c>
      <c r="R536" s="53">
        <v>44987</v>
      </c>
      <c r="S536" s="54" t="s">
        <v>296</v>
      </c>
      <c r="T536" s="53">
        <v>44987</v>
      </c>
      <c r="U536" s="54" t="s">
        <v>296</v>
      </c>
      <c r="V536" s="53">
        <v>44958</v>
      </c>
      <c r="W536" s="52">
        <f>IF(AND(V536&lt;&gt;"",T536&lt;&gt;""),SUM(T536-V536),"")</f>
        <v>4</v>
      </c>
      <c r="Z536" s="52">
        <f>IF(AND(X536&lt;&gt;"",Y536&lt;&gt;"",T536&lt;&gt;""),SUM(IF(Y536&lt;T536,Y536,T536)-X536),"")</f>
        <v>4</v>
      </c>
      <c r="AA536" s="52">
        <f>IF(AND(Z536&lt;&gt;"",W536&lt;&gt;""),SUM(W536-Z536),"")</f>
        <v>4</v>
      </c>
      <c r="AB536" s="52" t="s">
        <v>108</v>
      </c>
      <c r="AC536" s="52" t="s">
        <v>2762</v>
      </c>
      <c r="AD536" s="53">
        <v>44928</v>
      </c>
      <c r="AE536" s="52" t="s">
        <v>868</v>
      </c>
      <c r="AF536" s="53">
        <v>44928</v>
      </c>
      <c r="AG536" s="52" t="s">
        <v>926</v>
      </c>
      <c r="AH536" s="52" t="s">
        <v>921</v>
      </c>
      <c r="AI536" s="52" t="s">
        <v>112</v>
      </c>
    </row>
    <row r="537" spans="1:35" ht="14.25">
      <c r="A537" s="7" t="s">
        <v>92</v>
      </c>
      <c r="B537" s="51" t="s">
        <v>93</v>
      </c>
      <c r="C537" s="52" t="s">
        <v>94</v>
      </c>
      <c r="D537" s="52" t="s">
        <v>95</v>
      </c>
      <c r="E537" s="52" t="s">
        <v>96</v>
      </c>
      <c r="F537" s="52" t="s">
        <v>97</v>
      </c>
      <c r="G537" s="52" t="s">
        <v>97</v>
      </c>
      <c r="H537" s="52" t="s">
        <v>98</v>
      </c>
      <c r="I537" s="52" t="s">
        <v>99</v>
      </c>
      <c r="J537" s="52" t="s">
        <v>100</v>
      </c>
      <c r="K537" s="52" t="s">
        <v>101</v>
      </c>
      <c r="L537" s="52" t="s">
        <v>2763</v>
      </c>
      <c r="M537" s="52" t="s">
        <v>103</v>
      </c>
      <c r="N537" s="52" t="s">
        <v>2764</v>
      </c>
      <c r="O537" s="52" t="s">
        <v>2765</v>
      </c>
      <c r="P537" s="52" t="s">
        <v>2766</v>
      </c>
      <c r="Q537" s="52" t="s">
        <v>2767</v>
      </c>
      <c r="R537" s="53">
        <v>44991</v>
      </c>
      <c r="S537" s="54" t="s">
        <v>2764</v>
      </c>
      <c r="T537" s="53">
        <v>44991</v>
      </c>
      <c r="U537" s="54" t="s">
        <v>2764</v>
      </c>
      <c r="V537" s="53">
        <v>44981</v>
      </c>
      <c r="W537" s="52">
        <f>IF(AND(V537&lt;&gt;"",T537&lt;&gt;""),SUM(T537-V537),"")</f>
        <v>4</v>
      </c>
      <c r="Z537" s="52">
        <f>IF(AND(X537&lt;&gt;"",Y537&lt;&gt;"",T537&lt;&gt;""),SUM(IF(Y537&lt;T537,Y537,T537)-X537),"")</f>
        <v>4</v>
      </c>
      <c r="AA537" s="52">
        <f>IF(AND(Z537&lt;&gt;"",W537&lt;&gt;""),SUM(W537-Z537),"")</f>
        <v>4</v>
      </c>
      <c r="AB537" s="52" t="s">
        <v>108</v>
      </c>
      <c r="AC537" s="52" t="s">
        <v>2768</v>
      </c>
      <c r="AD537" s="53">
        <v>44951</v>
      </c>
      <c r="AE537" s="52" t="s">
        <v>484</v>
      </c>
      <c r="AF537" s="53">
        <v>44950</v>
      </c>
      <c r="AG537" s="52" t="s">
        <v>2769</v>
      </c>
      <c r="AH537" s="52" t="s">
        <v>2766</v>
      </c>
      <c r="AI537" s="52" t="s">
        <v>112</v>
      </c>
    </row>
    <row r="538" spans="1:35" ht="14.25">
      <c r="A538" s="7" t="s">
        <v>92</v>
      </c>
      <c r="B538" s="51" t="s">
        <v>93</v>
      </c>
      <c r="C538" s="52" t="s">
        <v>94</v>
      </c>
      <c r="D538" s="52" t="s">
        <v>95</v>
      </c>
      <c r="E538" s="52" t="s">
        <v>96</v>
      </c>
      <c r="F538" s="52" t="s">
        <v>97</v>
      </c>
      <c r="G538" s="52" t="s">
        <v>97</v>
      </c>
      <c r="H538" s="52" t="s">
        <v>98</v>
      </c>
      <c r="I538" s="52" t="s">
        <v>99</v>
      </c>
      <c r="J538" s="52" t="s">
        <v>100</v>
      </c>
      <c r="K538" s="52" t="s">
        <v>101</v>
      </c>
      <c r="L538" s="52" t="s">
        <v>2770</v>
      </c>
      <c r="M538" s="52" t="s">
        <v>103</v>
      </c>
      <c r="N538" s="52" t="s">
        <v>2771</v>
      </c>
      <c r="O538" s="52" t="s">
        <v>715</v>
      </c>
      <c r="P538" s="52" t="s">
        <v>716</v>
      </c>
      <c r="Q538" s="52" t="s">
        <v>2772</v>
      </c>
      <c r="R538" s="53">
        <v>44991</v>
      </c>
      <c r="S538" s="54" t="s">
        <v>2771</v>
      </c>
      <c r="T538" s="53">
        <v>44991</v>
      </c>
      <c r="U538" s="54" t="s">
        <v>2771</v>
      </c>
      <c r="V538" s="53">
        <v>44981</v>
      </c>
      <c r="W538" s="52">
        <f>IF(AND(V538&lt;&gt;"",T538&lt;&gt;""),SUM(T538-V538),"")</f>
        <v>4</v>
      </c>
      <c r="Z538" s="52">
        <f>IF(AND(X538&lt;&gt;"",Y538&lt;&gt;"",T538&lt;&gt;""),SUM(IF(Y538&lt;T538,Y538,T538)-X538),"")</f>
        <v>4</v>
      </c>
      <c r="AA538" s="52">
        <f>IF(AND(Z538&lt;&gt;"",W538&lt;&gt;""),SUM(W538-Z538),"")</f>
        <v>4</v>
      </c>
      <c r="AB538" s="52" t="s">
        <v>108</v>
      </c>
      <c r="AC538" s="52" t="s">
        <v>2773</v>
      </c>
      <c r="AD538" s="53">
        <v>44951</v>
      </c>
      <c r="AE538" s="52" t="s">
        <v>487</v>
      </c>
      <c r="AF538" s="53">
        <v>44950</v>
      </c>
      <c r="AG538" s="52" t="s">
        <v>719</v>
      </c>
      <c r="AH538" s="52" t="s">
        <v>716</v>
      </c>
      <c r="AI538" s="52" t="s">
        <v>112</v>
      </c>
    </row>
    <row r="539" spans="1:35" ht="14.25">
      <c r="A539" s="7" t="s">
        <v>92</v>
      </c>
      <c r="B539" s="51" t="s">
        <v>93</v>
      </c>
      <c r="C539" s="52" t="s">
        <v>94</v>
      </c>
      <c r="D539" s="52" t="s">
        <v>95</v>
      </c>
      <c r="E539" s="52" t="s">
        <v>96</v>
      </c>
      <c r="F539" s="52" t="s">
        <v>97</v>
      </c>
      <c r="G539" s="52" t="s">
        <v>97</v>
      </c>
      <c r="H539" s="52" t="s">
        <v>98</v>
      </c>
      <c r="I539" s="52" t="s">
        <v>99</v>
      </c>
      <c r="J539" s="52" t="s">
        <v>100</v>
      </c>
      <c r="K539" s="52" t="s">
        <v>101</v>
      </c>
      <c r="L539" s="52" t="s">
        <v>2774</v>
      </c>
      <c r="M539" s="52" t="s">
        <v>103</v>
      </c>
      <c r="N539" s="52" t="s">
        <v>2771</v>
      </c>
      <c r="O539" s="52" t="s">
        <v>715</v>
      </c>
      <c r="P539" s="52" t="s">
        <v>716</v>
      </c>
      <c r="Q539" s="52" t="s">
        <v>2775</v>
      </c>
      <c r="R539" s="53">
        <v>44991</v>
      </c>
      <c r="S539" s="54" t="s">
        <v>2771</v>
      </c>
      <c r="T539" s="53">
        <v>44991</v>
      </c>
      <c r="U539" s="54" t="s">
        <v>2771</v>
      </c>
      <c r="V539" s="53">
        <v>44981</v>
      </c>
      <c r="W539" s="52">
        <f>IF(AND(V539&lt;&gt;"",T539&lt;&gt;""),SUM(T539-V539),"")</f>
        <v>4</v>
      </c>
      <c r="Z539" s="52">
        <f>IF(AND(X539&lt;&gt;"",Y539&lt;&gt;"",T539&lt;&gt;""),SUM(IF(Y539&lt;T539,Y539,T539)-X539),"")</f>
        <v>4</v>
      </c>
      <c r="AA539" s="52">
        <f>IF(AND(Z539&lt;&gt;"",W539&lt;&gt;""),SUM(W539-Z539),"")</f>
        <v>4</v>
      </c>
      <c r="AB539" s="52" t="s">
        <v>108</v>
      </c>
      <c r="AC539" s="52" t="s">
        <v>2776</v>
      </c>
      <c r="AD539" s="53">
        <v>44951</v>
      </c>
      <c r="AE539" s="52" t="s">
        <v>213</v>
      </c>
      <c r="AF539" s="53">
        <v>44950</v>
      </c>
      <c r="AG539" s="52" t="s">
        <v>719</v>
      </c>
      <c r="AH539" s="52" t="s">
        <v>716</v>
      </c>
      <c r="AI539" s="52" t="s">
        <v>112</v>
      </c>
    </row>
    <row r="540" spans="1:35" ht="14.25">
      <c r="A540" s="7" t="s">
        <v>92</v>
      </c>
      <c r="B540" s="51" t="s">
        <v>93</v>
      </c>
      <c r="C540" s="52" t="s">
        <v>94</v>
      </c>
      <c r="D540" s="52" t="s">
        <v>95</v>
      </c>
      <c r="E540" s="52" t="s">
        <v>96</v>
      </c>
      <c r="F540" s="52" t="s">
        <v>97</v>
      </c>
      <c r="G540" s="52" t="s">
        <v>97</v>
      </c>
      <c r="H540" s="52" t="s">
        <v>98</v>
      </c>
      <c r="I540" s="52" t="s">
        <v>99</v>
      </c>
      <c r="J540" s="52" t="s">
        <v>100</v>
      </c>
      <c r="K540" s="52" t="s">
        <v>101</v>
      </c>
      <c r="L540" s="52" t="s">
        <v>2777</v>
      </c>
      <c r="M540" s="52" t="s">
        <v>103</v>
      </c>
      <c r="N540" s="52" t="s">
        <v>242</v>
      </c>
      <c r="O540" s="52" t="s">
        <v>1902</v>
      </c>
      <c r="P540" s="52" t="s">
        <v>1903</v>
      </c>
      <c r="Q540" s="52" t="s">
        <v>2778</v>
      </c>
      <c r="R540" s="53">
        <v>44991</v>
      </c>
      <c r="S540" s="54" t="s">
        <v>242</v>
      </c>
      <c r="T540" s="53">
        <v>44991</v>
      </c>
      <c r="U540" s="54" t="s">
        <v>242</v>
      </c>
      <c r="V540" s="53">
        <v>44979</v>
      </c>
      <c r="W540" s="52">
        <f>IF(AND(V540&lt;&gt;"",T540&lt;&gt;""),SUM(T540-V540),"")</f>
        <v>4</v>
      </c>
      <c r="Z540" s="52">
        <f>IF(AND(X540&lt;&gt;"",Y540&lt;&gt;"",T540&lt;&gt;""),SUM(IF(Y540&lt;T540,Y540,T540)-X540),"")</f>
        <v>4</v>
      </c>
      <c r="AA540" s="52">
        <f>IF(AND(Z540&lt;&gt;"",W540&lt;&gt;""),SUM(W540-Z540),"")</f>
        <v>4</v>
      </c>
      <c r="AB540" s="52" t="s">
        <v>108</v>
      </c>
      <c r="AC540" s="52" t="s">
        <v>2779</v>
      </c>
      <c r="AD540" s="53">
        <v>44949</v>
      </c>
      <c r="AE540" s="52" t="s">
        <v>868</v>
      </c>
      <c r="AF540" s="53">
        <v>44949</v>
      </c>
      <c r="AG540" s="52" t="s">
        <v>1906</v>
      </c>
      <c r="AH540" s="52" t="s">
        <v>1903</v>
      </c>
      <c r="AI540" s="52" t="s">
        <v>112</v>
      </c>
    </row>
    <row r="541" spans="1:35" ht="14.25">
      <c r="A541" s="7" t="s">
        <v>92</v>
      </c>
      <c r="B541" s="51" t="s">
        <v>93</v>
      </c>
      <c r="C541" s="52" t="s">
        <v>94</v>
      </c>
      <c r="D541" s="52" t="s">
        <v>95</v>
      </c>
      <c r="E541" s="52" t="s">
        <v>96</v>
      </c>
      <c r="F541" s="52" t="s">
        <v>97</v>
      </c>
      <c r="G541" s="52" t="s">
        <v>97</v>
      </c>
      <c r="H541" s="52" t="s">
        <v>98</v>
      </c>
      <c r="I541" s="52" t="s">
        <v>99</v>
      </c>
      <c r="J541" s="52" t="s">
        <v>100</v>
      </c>
      <c r="K541" s="52" t="s">
        <v>101</v>
      </c>
      <c r="L541" s="52" t="s">
        <v>2780</v>
      </c>
      <c r="M541" s="52" t="s">
        <v>103</v>
      </c>
      <c r="N541" s="52" t="s">
        <v>259</v>
      </c>
      <c r="O541" s="52" t="s">
        <v>980</v>
      </c>
      <c r="P541" s="52" t="s">
        <v>981</v>
      </c>
      <c r="Q541" s="52" t="s">
        <v>2781</v>
      </c>
      <c r="R541" s="53">
        <v>44991</v>
      </c>
      <c r="S541" s="54" t="s">
        <v>259</v>
      </c>
      <c r="T541" s="53">
        <v>44991</v>
      </c>
      <c r="U541" s="54" t="s">
        <v>259</v>
      </c>
      <c r="V541" s="53">
        <v>44977</v>
      </c>
      <c r="W541" s="52">
        <f>IF(AND(V541&lt;&gt;"",T541&lt;&gt;""),SUM(T541-V541),"")</f>
        <v>4</v>
      </c>
      <c r="Z541" s="52">
        <f>IF(AND(X541&lt;&gt;"",Y541&lt;&gt;"",T541&lt;&gt;""),SUM(IF(Y541&lt;T541,Y541,T541)-X541),"")</f>
        <v>4</v>
      </c>
      <c r="AA541" s="52">
        <f>IF(AND(Z541&lt;&gt;"",W541&lt;&gt;""),SUM(W541-Z541),"")</f>
        <v>4</v>
      </c>
      <c r="AB541" s="52" t="s">
        <v>108</v>
      </c>
      <c r="AC541" s="52" t="s">
        <v>2782</v>
      </c>
      <c r="AD541" s="53">
        <v>44947</v>
      </c>
      <c r="AE541" s="52" t="s">
        <v>820</v>
      </c>
      <c r="AF541" s="53">
        <v>44946</v>
      </c>
      <c r="AG541" s="52" t="s">
        <v>980</v>
      </c>
      <c r="AH541" s="52" t="s">
        <v>981</v>
      </c>
      <c r="AI541" s="52" t="s">
        <v>112</v>
      </c>
    </row>
    <row r="542" spans="1:35" ht="14.25">
      <c r="A542" s="7" t="s">
        <v>92</v>
      </c>
      <c r="B542" s="51" t="s">
        <v>93</v>
      </c>
      <c r="C542" s="52" t="s">
        <v>94</v>
      </c>
      <c r="D542" s="52" t="s">
        <v>95</v>
      </c>
      <c r="E542" s="52" t="s">
        <v>96</v>
      </c>
      <c r="F542" s="52" t="s">
        <v>97</v>
      </c>
      <c r="G542" s="52" t="s">
        <v>97</v>
      </c>
      <c r="H542" s="52" t="s">
        <v>98</v>
      </c>
      <c r="I542" s="52" t="s">
        <v>99</v>
      </c>
      <c r="J542" s="52" t="s">
        <v>100</v>
      </c>
      <c r="K542" s="52" t="s">
        <v>101</v>
      </c>
      <c r="L542" s="52" t="s">
        <v>2783</v>
      </c>
      <c r="M542" s="52" t="s">
        <v>103</v>
      </c>
      <c r="N542" s="52" t="s">
        <v>242</v>
      </c>
      <c r="O542" s="52" t="s">
        <v>837</v>
      </c>
      <c r="P542" s="52" t="s">
        <v>838</v>
      </c>
      <c r="Q542" s="52" t="s">
        <v>2784</v>
      </c>
      <c r="R542" s="53">
        <v>44991</v>
      </c>
      <c r="S542" s="54" t="s">
        <v>242</v>
      </c>
      <c r="T542" s="53">
        <v>44991</v>
      </c>
      <c r="U542" s="54" t="s">
        <v>242</v>
      </c>
      <c r="V542" s="53">
        <v>44981</v>
      </c>
      <c r="W542" s="52">
        <f>IF(AND(V542&lt;&gt;"",T542&lt;&gt;""),SUM(T542-V542),"")</f>
        <v>4</v>
      </c>
      <c r="Z542" s="52">
        <f>IF(AND(X542&lt;&gt;"",Y542&lt;&gt;"",T542&lt;&gt;""),SUM(IF(Y542&lt;T542,Y542,T542)-X542),"")</f>
        <v>4</v>
      </c>
      <c r="AA542" s="52">
        <f>IF(AND(Z542&lt;&gt;"",W542&lt;&gt;""),SUM(W542-Z542),"")</f>
        <v>4</v>
      </c>
      <c r="AB542" s="52" t="s">
        <v>108</v>
      </c>
      <c r="AC542" s="52" t="s">
        <v>2785</v>
      </c>
      <c r="AD542" s="53">
        <v>44951</v>
      </c>
      <c r="AE542" s="52" t="s">
        <v>2329</v>
      </c>
      <c r="AF542" s="53">
        <v>44945</v>
      </c>
      <c r="AG542" s="52" t="s">
        <v>841</v>
      </c>
      <c r="AH542" s="52" t="s">
        <v>838</v>
      </c>
      <c r="AI542" s="52" t="s">
        <v>112</v>
      </c>
    </row>
    <row r="543" spans="1:35" ht="14.25">
      <c r="A543" s="7" t="s">
        <v>92</v>
      </c>
      <c r="B543" s="51" t="s">
        <v>93</v>
      </c>
      <c r="C543" s="52" t="s">
        <v>94</v>
      </c>
      <c r="D543" s="52" t="s">
        <v>95</v>
      </c>
      <c r="E543" s="52" t="s">
        <v>96</v>
      </c>
      <c r="F543" s="52" t="s">
        <v>97</v>
      </c>
      <c r="G543" s="52" t="s">
        <v>97</v>
      </c>
      <c r="H543" s="52" t="s">
        <v>98</v>
      </c>
      <c r="I543" s="52" t="s">
        <v>99</v>
      </c>
      <c r="J543" s="52" t="s">
        <v>100</v>
      </c>
      <c r="K543" s="52" t="s">
        <v>101</v>
      </c>
      <c r="L543" s="52" t="s">
        <v>2786</v>
      </c>
      <c r="M543" s="52" t="s">
        <v>103</v>
      </c>
      <c r="N543" s="52" t="s">
        <v>2233</v>
      </c>
      <c r="O543" s="52" t="s">
        <v>2787</v>
      </c>
      <c r="P543" s="52" t="s">
        <v>2788</v>
      </c>
      <c r="Q543" s="52" t="s">
        <v>2789</v>
      </c>
      <c r="R543" s="53">
        <v>44991</v>
      </c>
      <c r="S543" s="54" t="s">
        <v>2233</v>
      </c>
      <c r="T543" s="53">
        <v>44991</v>
      </c>
      <c r="U543" s="54" t="s">
        <v>2233</v>
      </c>
      <c r="V543" s="53">
        <v>45005</v>
      </c>
      <c r="W543" s="52">
        <f>IF(AND(V543&lt;&gt;"",T543&lt;&gt;""),SUM(T543-V543),"")</f>
        <v>4</v>
      </c>
      <c r="Z543" s="52">
        <f>IF(AND(X543&lt;&gt;"",Y543&lt;&gt;"",T543&lt;&gt;""),SUM(IF(Y543&lt;T543,Y543,T543)-X543),"")</f>
        <v>4</v>
      </c>
      <c r="AA543" s="52">
        <f>IF(AND(Z543&lt;&gt;"",W543&lt;&gt;""),SUM(W543-Z543),"")</f>
        <v>4</v>
      </c>
      <c r="AB543" s="52" t="s">
        <v>108</v>
      </c>
      <c r="AC543" s="52" t="s">
        <v>2790</v>
      </c>
      <c r="AD543" s="53">
        <v>44975</v>
      </c>
      <c r="AE543" s="52" t="s">
        <v>1639</v>
      </c>
      <c r="AF543" s="53">
        <v>44975</v>
      </c>
      <c r="AG543" s="52" t="s">
        <v>2791</v>
      </c>
      <c r="AH543" s="52" t="s">
        <v>2788</v>
      </c>
      <c r="AI543" s="52" t="s">
        <v>112</v>
      </c>
    </row>
    <row r="544" spans="1:35" ht="14.25">
      <c r="A544" s="7" t="s">
        <v>92</v>
      </c>
      <c r="B544" s="51" t="s">
        <v>93</v>
      </c>
      <c r="C544" s="52" t="s">
        <v>94</v>
      </c>
      <c r="D544" s="52" t="s">
        <v>95</v>
      </c>
      <c r="E544" s="52" t="s">
        <v>96</v>
      </c>
      <c r="F544" s="52" t="s">
        <v>97</v>
      </c>
      <c r="G544" s="52" t="s">
        <v>97</v>
      </c>
      <c r="H544" s="52" t="s">
        <v>98</v>
      </c>
      <c r="I544" s="52" t="s">
        <v>99</v>
      </c>
      <c r="J544" s="52" t="s">
        <v>100</v>
      </c>
      <c r="K544" s="52" t="s">
        <v>101</v>
      </c>
      <c r="L544" s="52" t="s">
        <v>2792</v>
      </c>
      <c r="M544" s="52" t="s">
        <v>103</v>
      </c>
      <c r="N544" s="52" t="s">
        <v>2793</v>
      </c>
      <c r="O544" s="52" t="s">
        <v>1225</v>
      </c>
      <c r="P544" s="52" t="s">
        <v>1226</v>
      </c>
      <c r="Q544" s="52" t="s">
        <v>2794</v>
      </c>
      <c r="R544" s="53">
        <v>44991</v>
      </c>
      <c r="S544" s="54" t="s">
        <v>2795</v>
      </c>
      <c r="T544" s="53">
        <v>44991</v>
      </c>
      <c r="U544" s="54" t="s">
        <v>2795</v>
      </c>
      <c r="V544" s="53">
        <v>45009</v>
      </c>
      <c r="W544" s="52">
        <f>IF(AND(V544&lt;&gt;"",T544&lt;&gt;""),SUM(T544-V544),"")</f>
        <v>4</v>
      </c>
      <c r="Z544" s="52">
        <f>IF(AND(X544&lt;&gt;"",Y544&lt;&gt;"",T544&lt;&gt;""),SUM(IF(Y544&lt;T544,Y544,T544)-X544),"")</f>
        <v>4</v>
      </c>
      <c r="AA544" s="52">
        <f>IF(AND(Z544&lt;&gt;"",W544&lt;&gt;""),SUM(W544-Z544),"")</f>
        <v>4</v>
      </c>
      <c r="AB544" s="52" t="s">
        <v>108</v>
      </c>
      <c r="AC544" s="52" t="s">
        <v>2796</v>
      </c>
      <c r="AD544" s="53">
        <v>44979</v>
      </c>
      <c r="AE544" s="52" t="s">
        <v>2797</v>
      </c>
      <c r="AF544" s="53">
        <v>44957</v>
      </c>
      <c r="AG544" s="52" t="s">
        <v>1230</v>
      </c>
      <c r="AH544" s="52" t="s">
        <v>1226</v>
      </c>
      <c r="AI544" s="52" t="s">
        <v>112</v>
      </c>
    </row>
    <row r="545" spans="1:35" ht="14.25">
      <c r="A545" s="7" t="s">
        <v>92</v>
      </c>
      <c r="B545" s="51" t="s">
        <v>93</v>
      </c>
      <c r="C545" s="52" t="s">
        <v>94</v>
      </c>
      <c r="D545" s="52" t="s">
        <v>95</v>
      </c>
      <c r="E545" s="52" t="s">
        <v>96</v>
      </c>
      <c r="F545" s="52" t="s">
        <v>97</v>
      </c>
      <c r="G545" s="52" t="s">
        <v>97</v>
      </c>
      <c r="H545" s="52" t="s">
        <v>98</v>
      </c>
      <c r="I545" s="52" t="s">
        <v>99</v>
      </c>
      <c r="J545" s="52" t="s">
        <v>100</v>
      </c>
      <c r="K545" s="52" t="s">
        <v>101</v>
      </c>
      <c r="L545" s="52" t="s">
        <v>2798</v>
      </c>
      <c r="M545" s="52" t="s">
        <v>103</v>
      </c>
      <c r="N545" s="52" t="s">
        <v>2799</v>
      </c>
      <c r="O545" s="52" t="s">
        <v>2800</v>
      </c>
      <c r="P545" s="52" t="s">
        <v>2801</v>
      </c>
      <c r="Q545" s="52" t="s">
        <v>2802</v>
      </c>
      <c r="R545" s="53">
        <v>44991</v>
      </c>
      <c r="S545" s="54" t="s">
        <v>2799</v>
      </c>
      <c r="T545" s="53">
        <v>44991</v>
      </c>
      <c r="U545" s="54" t="s">
        <v>2799</v>
      </c>
      <c r="V545" s="53">
        <v>45015</v>
      </c>
      <c r="W545" s="52">
        <f>IF(AND(V545&lt;&gt;"",T545&lt;&gt;""),SUM(T545-V545),"")</f>
        <v>4</v>
      </c>
      <c r="Z545" s="52">
        <f>IF(AND(X545&lt;&gt;"",Y545&lt;&gt;"",T545&lt;&gt;""),SUM(IF(Y545&lt;T545,Y545,T545)-X545),"")</f>
        <v>4</v>
      </c>
      <c r="AA545" s="52">
        <f>IF(AND(Z545&lt;&gt;"",W545&lt;&gt;""),SUM(W545-Z545),"")</f>
        <v>4</v>
      </c>
      <c r="AB545" s="52" t="s">
        <v>108</v>
      </c>
      <c r="AC545" s="52" t="s">
        <v>2803</v>
      </c>
      <c r="AD545" s="53">
        <v>44985</v>
      </c>
      <c r="AE545" s="52" t="s">
        <v>419</v>
      </c>
      <c r="AF545" s="53">
        <v>44977</v>
      </c>
      <c r="AG545" s="52" t="s">
        <v>2804</v>
      </c>
      <c r="AH545" s="52" t="s">
        <v>2801</v>
      </c>
      <c r="AI545" s="52" t="s">
        <v>112</v>
      </c>
    </row>
    <row r="546" spans="1:35" ht="14.25">
      <c r="A546" s="7" t="s">
        <v>92</v>
      </c>
      <c r="B546" s="51" t="s">
        <v>93</v>
      </c>
      <c r="C546" s="52" t="s">
        <v>94</v>
      </c>
      <c r="D546" s="52" t="s">
        <v>95</v>
      </c>
      <c r="E546" s="52" t="s">
        <v>96</v>
      </c>
      <c r="F546" s="52" t="s">
        <v>97</v>
      </c>
      <c r="G546" s="52" t="s">
        <v>97</v>
      </c>
      <c r="H546" s="52" t="s">
        <v>98</v>
      </c>
      <c r="I546" s="52" t="s">
        <v>99</v>
      </c>
      <c r="J546" s="52" t="s">
        <v>100</v>
      </c>
      <c r="K546" s="52" t="s">
        <v>101</v>
      </c>
      <c r="L546" s="52" t="s">
        <v>2792</v>
      </c>
      <c r="M546" s="52" t="s">
        <v>103</v>
      </c>
      <c r="N546" s="52" t="s">
        <v>2793</v>
      </c>
      <c r="O546" s="52" t="s">
        <v>1225</v>
      </c>
      <c r="P546" s="52" t="s">
        <v>1226</v>
      </c>
      <c r="Q546" s="52" t="s">
        <v>2794</v>
      </c>
      <c r="R546" s="53">
        <v>44991</v>
      </c>
      <c r="S546" s="54" t="s">
        <v>480</v>
      </c>
      <c r="T546" s="53">
        <v>44991</v>
      </c>
      <c r="U546" s="54" t="s">
        <v>480</v>
      </c>
      <c r="V546" s="53">
        <v>45010</v>
      </c>
      <c r="W546" s="52">
        <f>IF(AND(V546&lt;&gt;"",T546&lt;&gt;""),SUM(T546-V546),"")</f>
        <v>4</v>
      </c>
      <c r="Z546" s="52">
        <f>IF(AND(X546&lt;&gt;"",Y546&lt;&gt;"",T546&lt;&gt;""),SUM(IF(Y546&lt;T546,Y546,T546)-X546),"")</f>
        <v>4</v>
      </c>
      <c r="AA546" s="52">
        <f>IF(AND(Z546&lt;&gt;"",W546&lt;&gt;""),SUM(W546-Z546),"")</f>
        <v>4</v>
      </c>
      <c r="AB546" s="52" t="s">
        <v>108</v>
      </c>
      <c r="AC546" s="52" t="s">
        <v>2805</v>
      </c>
      <c r="AD546" s="53">
        <v>44980</v>
      </c>
      <c r="AE546" s="52" t="s">
        <v>2806</v>
      </c>
      <c r="AF546" s="53">
        <v>44956</v>
      </c>
      <c r="AG546" s="52" t="s">
        <v>1230</v>
      </c>
      <c r="AH546" s="52" t="s">
        <v>1226</v>
      </c>
      <c r="AI546" s="52" t="s">
        <v>112</v>
      </c>
    </row>
    <row r="547" spans="1:35" ht="14.25">
      <c r="A547" s="7" t="s">
        <v>92</v>
      </c>
      <c r="B547" s="51" t="s">
        <v>93</v>
      </c>
      <c r="C547" s="52" t="s">
        <v>94</v>
      </c>
      <c r="D547" s="52" t="s">
        <v>95</v>
      </c>
      <c r="E547" s="52" t="s">
        <v>96</v>
      </c>
      <c r="F547" s="52" t="s">
        <v>97</v>
      </c>
      <c r="G547" s="52" t="s">
        <v>97</v>
      </c>
      <c r="H547" s="52" t="s">
        <v>98</v>
      </c>
      <c r="I547" s="52" t="s">
        <v>99</v>
      </c>
      <c r="J547" s="52" t="s">
        <v>100</v>
      </c>
      <c r="K547" s="52" t="s">
        <v>101</v>
      </c>
      <c r="L547" s="52" t="s">
        <v>2807</v>
      </c>
      <c r="M547" s="52" t="s">
        <v>103</v>
      </c>
      <c r="N547" s="52" t="s">
        <v>2808</v>
      </c>
      <c r="O547" s="52" t="s">
        <v>1225</v>
      </c>
      <c r="P547" s="52" t="s">
        <v>1226</v>
      </c>
      <c r="Q547" s="52" t="s">
        <v>2809</v>
      </c>
      <c r="R547" s="53">
        <v>44991</v>
      </c>
      <c r="S547" s="54" t="s">
        <v>322</v>
      </c>
      <c r="T547" s="53">
        <v>44991</v>
      </c>
      <c r="U547" s="54" t="s">
        <v>322</v>
      </c>
      <c r="V547" s="53">
        <v>44978</v>
      </c>
      <c r="W547" s="52">
        <f>IF(AND(V547&lt;&gt;"",T547&lt;&gt;""),SUM(T547-V547),"")</f>
        <v>4</v>
      </c>
      <c r="Z547" s="52">
        <f>IF(AND(X547&lt;&gt;"",Y547&lt;&gt;"",T547&lt;&gt;""),SUM(IF(Y547&lt;T547,Y547,T547)-X547),"")</f>
        <v>4</v>
      </c>
      <c r="AA547" s="52">
        <f>IF(AND(Z547&lt;&gt;"",W547&lt;&gt;""),SUM(W547-Z547),"")</f>
        <v>4</v>
      </c>
      <c r="AB547" s="52" t="s">
        <v>108</v>
      </c>
      <c r="AC547" s="52" t="s">
        <v>2810</v>
      </c>
      <c r="AD547" s="53">
        <v>44948</v>
      </c>
      <c r="AE547" s="52" t="s">
        <v>2811</v>
      </c>
      <c r="AF547" s="53">
        <v>44943</v>
      </c>
      <c r="AG547" s="52" t="s">
        <v>1230</v>
      </c>
      <c r="AH547" s="52" t="s">
        <v>1226</v>
      </c>
      <c r="AI547" s="52" t="s">
        <v>112</v>
      </c>
    </row>
    <row r="548" spans="1:35" ht="14.25">
      <c r="A548" s="7" t="s">
        <v>92</v>
      </c>
      <c r="B548" s="51" t="s">
        <v>93</v>
      </c>
      <c r="C548" s="52" t="s">
        <v>94</v>
      </c>
      <c r="D548" s="52" t="s">
        <v>95</v>
      </c>
      <c r="E548" s="52" t="s">
        <v>96</v>
      </c>
      <c r="F548" s="52" t="s">
        <v>97</v>
      </c>
      <c r="G548" s="52" t="s">
        <v>97</v>
      </c>
      <c r="H548" s="52" t="s">
        <v>98</v>
      </c>
      <c r="I548" s="52" t="s">
        <v>99</v>
      </c>
      <c r="J548" s="52" t="s">
        <v>100</v>
      </c>
      <c r="K548" s="52" t="s">
        <v>101</v>
      </c>
      <c r="L548" s="52" t="s">
        <v>2812</v>
      </c>
      <c r="M548" s="52" t="s">
        <v>103</v>
      </c>
      <c r="N548" s="52" t="s">
        <v>2813</v>
      </c>
      <c r="O548" s="52" t="s">
        <v>2814</v>
      </c>
      <c r="P548" s="52" t="s">
        <v>2815</v>
      </c>
      <c r="Q548" s="52" t="s">
        <v>2816</v>
      </c>
      <c r="R548" s="53">
        <v>44991</v>
      </c>
      <c r="S548" s="54" t="s">
        <v>2813</v>
      </c>
      <c r="T548" s="53">
        <v>44991</v>
      </c>
      <c r="U548" s="54" t="s">
        <v>2813</v>
      </c>
      <c r="V548" s="53">
        <v>44979</v>
      </c>
      <c r="W548" s="52">
        <f>IF(AND(V548&lt;&gt;"",T548&lt;&gt;""),SUM(T548-V548),"")</f>
        <v>4</v>
      </c>
      <c r="Z548" s="52">
        <f>IF(AND(X548&lt;&gt;"",Y548&lt;&gt;"",T548&lt;&gt;""),SUM(IF(Y548&lt;T548,Y548,T548)-X548),"")</f>
        <v>4</v>
      </c>
      <c r="AA548" s="52">
        <f>IF(AND(Z548&lt;&gt;"",W548&lt;&gt;""),SUM(W548-Z548),"")</f>
        <v>4</v>
      </c>
      <c r="AB548" s="52" t="s">
        <v>108</v>
      </c>
      <c r="AC548" s="52" t="s">
        <v>2817</v>
      </c>
      <c r="AD548" s="53">
        <v>44949</v>
      </c>
      <c r="AE548" s="52" t="s">
        <v>820</v>
      </c>
      <c r="AF548" s="53">
        <v>44943</v>
      </c>
      <c r="AG548" s="52" t="s">
        <v>2818</v>
      </c>
      <c r="AH548" s="52" t="s">
        <v>2815</v>
      </c>
      <c r="AI548" s="52" t="s">
        <v>112</v>
      </c>
    </row>
    <row r="549" spans="1:35" ht="14.25">
      <c r="A549" s="7" t="s">
        <v>92</v>
      </c>
      <c r="B549" s="51" t="s">
        <v>93</v>
      </c>
      <c r="C549" s="52" t="s">
        <v>94</v>
      </c>
      <c r="D549" s="52" t="s">
        <v>95</v>
      </c>
      <c r="E549" s="52" t="s">
        <v>96</v>
      </c>
      <c r="F549" s="52" t="s">
        <v>97</v>
      </c>
      <c r="G549" s="52" t="s">
        <v>97</v>
      </c>
      <c r="H549" s="52" t="s">
        <v>98</v>
      </c>
      <c r="I549" s="52" t="s">
        <v>99</v>
      </c>
      <c r="J549" s="52" t="s">
        <v>100</v>
      </c>
      <c r="K549" s="52" t="s">
        <v>101</v>
      </c>
      <c r="L549" s="52" t="s">
        <v>2819</v>
      </c>
      <c r="M549" s="52" t="s">
        <v>103</v>
      </c>
      <c r="N549" s="52" t="s">
        <v>322</v>
      </c>
      <c r="O549" s="52" t="s">
        <v>1702</v>
      </c>
      <c r="P549" s="52" t="s">
        <v>1703</v>
      </c>
      <c r="Q549" s="52" t="s">
        <v>2820</v>
      </c>
      <c r="R549" s="53">
        <v>44991</v>
      </c>
      <c r="S549" s="54" t="s">
        <v>322</v>
      </c>
      <c r="T549" s="53">
        <v>44991</v>
      </c>
      <c r="U549" s="54" t="s">
        <v>322</v>
      </c>
      <c r="V549" s="53">
        <v>44979</v>
      </c>
      <c r="W549" s="52">
        <f>IF(AND(V549&lt;&gt;"",T549&lt;&gt;""),SUM(T549-V549),"")</f>
        <v>4</v>
      </c>
      <c r="Z549" s="52">
        <f>IF(AND(X549&lt;&gt;"",Y549&lt;&gt;"",T549&lt;&gt;""),SUM(IF(Y549&lt;T549,Y549,T549)-X549),"")</f>
        <v>4</v>
      </c>
      <c r="AA549" s="52">
        <f>IF(AND(Z549&lt;&gt;"",W549&lt;&gt;""),SUM(W549-Z549),"")</f>
        <v>4</v>
      </c>
      <c r="AB549" s="52" t="s">
        <v>108</v>
      </c>
      <c r="AC549" s="52" t="s">
        <v>2821</v>
      </c>
      <c r="AD549" s="53">
        <v>44949</v>
      </c>
      <c r="AE549" s="52" t="s">
        <v>2007</v>
      </c>
      <c r="AF549" s="53">
        <v>44949</v>
      </c>
      <c r="AG549" s="52" t="s">
        <v>1707</v>
      </c>
      <c r="AH549" s="52" t="s">
        <v>1703</v>
      </c>
      <c r="AI549" s="52" t="s">
        <v>112</v>
      </c>
    </row>
    <row r="550" spans="1:35" ht="14.25">
      <c r="A550" s="7" t="s">
        <v>92</v>
      </c>
      <c r="B550" s="51" t="s">
        <v>93</v>
      </c>
      <c r="C550" s="52" t="s">
        <v>94</v>
      </c>
      <c r="D550" s="52" t="s">
        <v>95</v>
      </c>
      <c r="E550" s="52" t="s">
        <v>96</v>
      </c>
      <c r="F550" s="52" t="s">
        <v>97</v>
      </c>
      <c r="G550" s="52" t="s">
        <v>97</v>
      </c>
      <c r="H550" s="52" t="s">
        <v>98</v>
      </c>
      <c r="I550" s="52" t="s">
        <v>99</v>
      </c>
      <c r="J550" s="52" t="s">
        <v>100</v>
      </c>
      <c r="K550" s="52" t="s">
        <v>101</v>
      </c>
      <c r="L550" s="52" t="s">
        <v>2822</v>
      </c>
      <c r="M550" s="52" t="s">
        <v>103</v>
      </c>
      <c r="N550" s="52" t="s">
        <v>322</v>
      </c>
      <c r="O550" s="52" t="s">
        <v>2823</v>
      </c>
      <c r="P550" s="52" t="s">
        <v>2824</v>
      </c>
      <c r="Q550" s="52" t="s">
        <v>2825</v>
      </c>
      <c r="R550" s="53">
        <v>44991</v>
      </c>
      <c r="S550" s="54" t="s">
        <v>322</v>
      </c>
      <c r="T550" s="53">
        <v>44991</v>
      </c>
      <c r="U550" s="54" t="s">
        <v>322</v>
      </c>
      <c r="V550" s="53">
        <v>44981</v>
      </c>
      <c r="W550" s="52">
        <f>IF(AND(V550&lt;&gt;"",T550&lt;&gt;""),SUM(T550-V550),"")</f>
        <v>4</v>
      </c>
      <c r="Z550" s="52">
        <f>IF(AND(X550&lt;&gt;"",Y550&lt;&gt;"",T550&lt;&gt;""),SUM(IF(Y550&lt;T550,Y550,T550)-X550),"")</f>
        <v>4</v>
      </c>
      <c r="AA550" s="52">
        <f>IF(AND(Z550&lt;&gt;"",W550&lt;&gt;""),SUM(W550-Z550),"")</f>
        <v>4</v>
      </c>
      <c r="AB550" s="52" t="s">
        <v>108</v>
      </c>
      <c r="AC550" s="52" t="s">
        <v>2826</v>
      </c>
      <c r="AD550" s="53">
        <v>44951</v>
      </c>
      <c r="AE550" s="52" t="s">
        <v>820</v>
      </c>
      <c r="AF550" s="53">
        <v>44951</v>
      </c>
      <c r="AG550" s="52" t="s">
        <v>2827</v>
      </c>
      <c r="AH550" s="52" t="s">
        <v>2824</v>
      </c>
      <c r="AI550" s="52" t="s">
        <v>112</v>
      </c>
    </row>
    <row r="551" spans="1:35" ht="14.25">
      <c r="A551" s="7" t="s">
        <v>92</v>
      </c>
      <c r="B551" s="51" t="s">
        <v>93</v>
      </c>
      <c r="C551" s="52" t="s">
        <v>94</v>
      </c>
      <c r="D551" s="52" t="s">
        <v>95</v>
      </c>
      <c r="E551" s="52" t="s">
        <v>96</v>
      </c>
      <c r="F551" s="52" t="s">
        <v>97</v>
      </c>
      <c r="G551" s="52" t="s">
        <v>97</v>
      </c>
      <c r="H551" s="52" t="s">
        <v>98</v>
      </c>
      <c r="I551" s="52" t="s">
        <v>99</v>
      </c>
      <c r="J551" s="52" t="s">
        <v>100</v>
      </c>
      <c r="K551" s="52" t="s">
        <v>101</v>
      </c>
      <c r="L551" s="52" t="s">
        <v>2828</v>
      </c>
      <c r="M551" s="52" t="s">
        <v>103</v>
      </c>
      <c r="N551" s="52" t="s">
        <v>2829</v>
      </c>
      <c r="O551" s="52" t="s">
        <v>2830</v>
      </c>
      <c r="P551" s="52" t="s">
        <v>2831</v>
      </c>
      <c r="Q551" s="52" t="s">
        <v>2832</v>
      </c>
      <c r="R551" s="53">
        <v>44991</v>
      </c>
      <c r="S551" s="54" t="s">
        <v>2833</v>
      </c>
      <c r="T551" s="53">
        <v>44991</v>
      </c>
      <c r="U551" s="54" t="s">
        <v>2833</v>
      </c>
      <c r="V551" s="53">
        <v>44980</v>
      </c>
      <c r="W551" s="52">
        <f>IF(AND(V551&lt;&gt;"",T551&lt;&gt;""),SUM(T551-V551),"")</f>
        <v>4</v>
      </c>
      <c r="Z551" s="52">
        <f>IF(AND(X551&lt;&gt;"",Y551&lt;&gt;"",T551&lt;&gt;""),SUM(IF(Y551&lt;T551,Y551,T551)-X551),"")</f>
        <v>4</v>
      </c>
      <c r="AA551" s="52">
        <f>IF(AND(Z551&lt;&gt;"",W551&lt;&gt;""),SUM(W551-Z551),"")</f>
        <v>4</v>
      </c>
      <c r="AB551" s="52" t="s">
        <v>108</v>
      </c>
      <c r="AC551" s="52" t="s">
        <v>2834</v>
      </c>
      <c r="AD551" s="53">
        <v>44950</v>
      </c>
      <c r="AE551" s="52" t="s">
        <v>2835</v>
      </c>
      <c r="AF551" s="53">
        <v>44950</v>
      </c>
      <c r="AG551" s="52" t="s">
        <v>2836</v>
      </c>
      <c r="AH551" s="52" t="s">
        <v>2831</v>
      </c>
      <c r="AI551" s="52" t="s">
        <v>112</v>
      </c>
    </row>
    <row r="552" spans="1:35" ht="14.25">
      <c r="A552" s="7" t="s">
        <v>92</v>
      </c>
      <c r="B552" s="51" t="s">
        <v>93</v>
      </c>
      <c r="C552" s="52" t="s">
        <v>94</v>
      </c>
      <c r="D552" s="52" t="s">
        <v>95</v>
      </c>
      <c r="E552" s="52" t="s">
        <v>96</v>
      </c>
      <c r="F552" s="52" t="s">
        <v>97</v>
      </c>
      <c r="G552" s="52" t="s">
        <v>97</v>
      </c>
      <c r="H552" s="52" t="s">
        <v>98</v>
      </c>
      <c r="I552" s="52" t="s">
        <v>99</v>
      </c>
      <c r="J552" s="52" t="s">
        <v>100</v>
      </c>
      <c r="K552" s="52" t="s">
        <v>101</v>
      </c>
      <c r="L552" s="52" t="s">
        <v>2837</v>
      </c>
      <c r="M552" s="52" t="s">
        <v>103</v>
      </c>
      <c r="N552" s="52" t="s">
        <v>1158</v>
      </c>
      <c r="O552" s="52" t="s">
        <v>589</v>
      </c>
      <c r="P552" s="52" t="s">
        <v>590</v>
      </c>
      <c r="Q552" s="52" t="s">
        <v>2838</v>
      </c>
      <c r="R552" s="53">
        <v>44991</v>
      </c>
      <c r="S552" s="54" t="s">
        <v>606</v>
      </c>
      <c r="T552" s="53">
        <v>44991</v>
      </c>
      <c r="U552" s="54" t="s">
        <v>606</v>
      </c>
      <c r="V552" s="53">
        <v>44976</v>
      </c>
      <c r="W552" s="52">
        <f>IF(AND(V552&lt;&gt;"",T552&lt;&gt;""),SUM(T552-V552),"")</f>
        <v>4</v>
      </c>
      <c r="Z552" s="52">
        <f>IF(AND(X552&lt;&gt;"",Y552&lt;&gt;"",T552&lt;&gt;""),SUM(IF(Y552&lt;T552,Y552,T552)-X552),"")</f>
        <v>4</v>
      </c>
      <c r="AA552" s="52">
        <f>IF(AND(Z552&lt;&gt;"",W552&lt;&gt;""),SUM(W552-Z552),"")</f>
        <v>4</v>
      </c>
      <c r="AB552" s="52" t="s">
        <v>108</v>
      </c>
      <c r="AC552" s="52" t="s">
        <v>2839</v>
      </c>
      <c r="AD552" s="53">
        <v>44946</v>
      </c>
      <c r="AE552" s="52" t="s">
        <v>2840</v>
      </c>
      <c r="AF552" s="53">
        <v>44946</v>
      </c>
      <c r="AG552" s="52" t="s">
        <v>595</v>
      </c>
      <c r="AH552" s="52" t="s">
        <v>590</v>
      </c>
      <c r="AI552" s="52" t="s">
        <v>112</v>
      </c>
    </row>
    <row r="553" spans="1:35" ht="14.25">
      <c r="A553" s="7" t="s">
        <v>92</v>
      </c>
      <c r="B553" s="51" t="s">
        <v>93</v>
      </c>
      <c r="C553" s="52" t="s">
        <v>94</v>
      </c>
      <c r="D553" s="52" t="s">
        <v>95</v>
      </c>
      <c r="E553" s="52" t="s">
        <v>96</v>
      </c>
      <c r="F553" s="52" t="s">
        <v>97</v>
      </c>
      <c r="G553" s="52" t="s">
        <v>97</v>
      </c>
      <c r="H553" s="52" t="s">
        <v>98</v>
      </c>
      <c r="I553" s="52" t="s">
        <v>99</v>
      </c>
      <c r="J553" s="52" t="s">
        <v>100</v>
      </c>
      <c r="K553" s="52" t="s">
        <v>101</v>
      </c>
      <c r="L553" s="52" t="s">
        <v>2841</v>
      </c>
      <c r="M553" s="52" t="s">
        <v>103</v>
      </c>
      <c r="N553" s="52" t="s">
        <v>2842</v>
      </c>
      <c r="O553" s="52" t="s">
        <v>1048</v>
      </c>
      <c r="P553" s="52" t="s">
        <v>1049</v>
      </c>
      <c r="Q553" s="52" t="s">
        <v>2843</v>
      </c>
      <c r="R553" s="53">
        <v>44991</v>
      </c>
      <c r="S553" s="54" t="s">
        <v>773</v>
      </c>
      <c r="T553" s="53">
        <v>44991</v>
      </c>
      <c r="U553" s="54" t="s">
        <v>773</v>
      </c>
      <c r="V553" s="53">
        <v>44977</v>
      </c>
      <c r="W553" s="52">
        <f>IF(AND(V553&lt;&gt;"",T553&lt;&gt;""),SUM(T553-V553),"")</f>
        <v>4</v>
      </c>
      <c r="Z553" s="52">
        <f>IF(AND(X553&lt;&gt;"",Y553&lt;&gt;"",T553&lt;&gt;""),SUM(IF(Y553&lt;T553,Y553,T553)-X553),"")</f>
        <v>4</v>
      </c>
      <c r="AA553" s="52">
        <f>IF(AND(Z553&lt;&gt;"",W553&lt;&gt;""),SUM(W553-Z553),"")</f>
        <v>4</v>
      </c>
      <c r="AB553" s="52" t="s">
        <v>108</v>
      </c>
      <c r="AC553" s="52" t="s">
        <v>2844</v>
      </c>
      <c r="AD553" s="53">
        <v>44947</v>
      </c>
      <c r="AE553" s="52" t="s">
        <v>2845</v>
      </c>
      <c r="AF553" s="53">
        <v>44946</v>
      </c>
      <c r="AG553" s="52" t="s">
        <v>1053</v>
      </c>
      <c r="AH553" s="52" t="s">
        <v>1049</v>
      </c>
      <c r="AI553" s="52" t="s">
        <v>112</v>
      </c>
    </row>
    <row r="554" spans="1:35" ht="14.25">
      <c r="A554" s="7" t="s">
        <v>92</v>
      </c>
      <c r="B554" s="51" t="s">
        <v>93</v>
      </c>
      <c r="C554" s="52" t="s">
        <v>94</v>
      </c>
      <c r="D554" s="52" t="s">
        <v>95</v>
      </c>
      <c r="E554" s="52" t="s">
        <v>96</v>
      </c>
      <c r="F554" s="52" t="s">
        <v>97</v>
      </c>
      <c r="G554" s="52" t="s">
        <v>97</v>
      </c>
      <c r="H554" s="52" t="s">
        <v>98</v>
      </c>
      <c r="I554" s="52" t="s">
        <v>99</v>
      </c>
      <c r="J554" s="52" t="s">
        <v>100</v>
      </c>
      <c r="K554" s="52" t="s">
        <v>101</v>
      </c>
      <c r="L554" s="52" t="s">
        <v>2846</v>
      </c>
      <c r="M554" s="52" t="s">
        <v>103</v>
      </c>
      <c r="N554" s="52" t="s">
        <v>2847</v>
      </c>
      <c r="O554" s="52" t="s">
        <v>2848</v>
      </c>
      <c r="P554" s="52" t="s">
        <v>2849</v>
      </c>
      <c r="Q554" s="52" t="s">
        <v>2850</v>
      </c>
      <c r="R554" s="53">
        <v>44991</v>
      </c>
      <c r="S554" s="54" t="s">
        <v>2847</v>
      </c>
      <c r="T554" s="53">
        <v>44991</v>
      </c>
      <c r="U554" s="54" t="s">
        <v>2847</v>
      </c>
      <c r="V554" s="53">
        <v>44980</v>
      </c>
      <c r="W554" s="52">
        <f>IF(AND(V554&lt;&gt;"",T554&lt;&gt;""),SUM(T554-V554),"")</f>
        <v>4</v>
      </c>
      <c r="Z554" s="52">
        <f>IF(AND(X554&lt;&gt;"",Y554&lt;&gt;"",T554&lt;&gt;""),SUM(IF(Y554&lt;T554,Y554,T554)-X554),"")</f>
        <v>4</v>
      </c>
      <c r="AA554" s="52">
        <f>IF(AND(Z554&lt;&gt;"",W554&lt;&gt;""),SUM(W554-Z554),"")</f>
        <v>4</v>
      </c>
      <c r="AB554" s="52" t="s">
        <v>108</v>
      </c>
      <c r="AC554" s="52" t="s">
        <v>2851</v>
      </c>
      <c r="AD554" s="53">
        <v>44950</v>
      </c>
      <c r="AE554" s="52" t="s">
        <v>2852</v>
      </c>
      <c r="AF554" s="53">
        <v>44949</v>
      </c>
      <c r="AG554" s="52" t="s">
        <v>2853</v>
      </c>
      <c r="AH554" s="52" t="s">
        <v>2849</v>
      </c>
      <c r="AI554" s="52" t="s">
        <v>112</v>
      </c>
    </row>
    <row r="555" spans="1:35" ht="14.25">
      <c r="A555" s="7" t="s">
        <v>92</v>
      </c>
      <c r="B555" s="51" t="s">
        <v>93</v>
      </c>
      <c r="C555" s="52" t="s">
        <v>94</v>
      </c>
      <c r="D555" s="52" t="s">
        <v>95</v>
      </c>
      <c r="E555" s="52" t="s">
        <v>96</v>
      </c>
      <c r="F555" s="52" t="s">
        <v>97</v>
      </c>
      <c r="G555" s="52" t="s">
        <v>97</v>
      </c>
      <c r="H555" s="52" t="s">
        <v>98</v>
      </c>
      <c r="I555" s="52" t="s">
        <v>99</v>
      </c>
      <c r="J555" s="52" t="s">
        <v>100</v>
      </c>
      <c r="K555" s="52" t="s">
        <v>101</v>
      </c>
      <c r="L555" s="52" t="s">
        <v>2854</v>
      </c>
      <c r="M555" s="52" t="s">
        <v>103</v>
      </c>
      <c r="N555" s="52" t="s">
        <v>1100</v>
      </c>
      <c r="O555" s="52" t="s">
        <v>2855</v>
      </c>
      <c r="P555" s="52" t="s">
        <v>2856</v>
      </c>
      <c r="Q555" s="52" t="s">
        <v>2857</v>
      </c>
      <c r="R555" s="53">
        <v>44991</v>
      </c>
      <c r="S555" s="54" t="s">
        <v>1100</v>
      </c>
      <c r="T555" s="53">
        <v>44991</v>
      </c>
      <c r="U555" s="54" t="s">
        <v>1100</v>
      </c>
      <c r="V555" s="53">
        <v>44981</v>
      </c>
      <c r="W555" s="52">
        <f>IF(AND(V555&lt;&gt;"",T555&lt;&gt;""),SUM(T555-V555),"")</f>
        <v>4</v>
      </c>
      <c r="Z555" s="52">
        <f>IF(AND(X555&lt;&gt;"",Y555&lt;&gt;"",T555&lt;&gt;""),SUM(IF(Y555&lt;T555,Y555,T555)-X555),"")</f>
        <v>4</v>
      </c>
      <c r="AA555" s="52">
        <f>IF(AND(Z555&lt;&gt;"",W555&lt;&gt;""),SUM(W555-Z555),"")</f>
        <v>4</v>
      </c>
      <c r="AB555" s="52" t="s">
        <v>108</v>
      </c>
      <c r="AC555" s="52" t="s">
        <v>2858</v>
      </c>
      <c r="AD555" s="53">
        <v>44951</v>
      </c>
      <c r="AE555" s="52" t="s">
        <v>2859</v>
      </c>
      <c r="AF555" s="53">
        <v>44944</v>
      </c>
      <c r="AG555" s="52" t="s">
        <v>2860</v>
      </c>
      <c r="AH555" s="52" t="s">
        <v>2856</v>
      </c>
      <c r="AI555" s="52" t="s">
        <v>112</v>
      </c>
    </row>
    <row r="556" spans="1:35" ht="14.25">
      <c r="A556" s="7" t="s">
        <v>92</v>
      </c>
      <c r="B556" s="51" t="s">
        <v>93</v>
      </c>
      <c r="C556" s="52" t="s">
        <v>94</v>
      </c>
      <c r="D556" s="52" t="s">
        <v>95</v>
      </c>
      <c r="E556" s="52" t="s">
        <v>96</v>
      </c>
      <c r="F556" s="52" t="s">
        <v>97</v>
      </c>
      <c r="G556" s="52" t="s">
        <v>97</v>
      </c>
      <c r="H556" s="52" t="s">
        <v>98</v>
      </c>
      <c r="I556" s="52" t="s">
        <v>99</v>
      </c>
      <c r="J556" s="52" t="s">
        <v>100</v>
      </c>
      <c r="K556" s="52" t="s">
        <v>101</v>
      </c>
      <c r="L556" s="52" t="s">
        <v>2861</v>
      </c>
      <c r="M556" s="52" t="s">
        <v>103</v>
      </c>
      <c r="N556" s="52" t="s">
        <v>2862</v>
      </c>
      <c r="O556" s="52" t="s">
        <v>2863</v>
      </c>
      <c r="P556" s="52" t="s">
        <v>2864</v>
      </c>
      <c r="Q556" s="52" t="s">
        <v>2865</v>
      </c>
      <c r="R556" s="53">
        <v>44991</v>
      </c>
      <c r="S556" s="54" t="s">
        <v>606</v>
      </c>
      <c r="T556" s="53">
        <v>44991</v>
      </c>
      <c r="U556" s="54" t="s">
        <v>606</v>
      </c>
      <c r="V556" s="53">
        <v>44979</v>
      </c>
      <c r="W556" s="52">
        <f>IF(AND(V556&lt;&gt;"",T556&lt;&gt;""),SUM(T556-V556),"")</f>
        <v>4</v>
      </c>
      <c r="Z556" s="52">
        <f>IF(AND(X556&lt;&gt;"",Y556&lt;&gt;"",T556&lt;&gt;""),SUM(IF(Y556&lt;T556,Y556,T556)-X556),"")</f>
        <v>4</v>
      </c>
      <c r="AA556" s="52">
        <f>IF(AND(Z556&lt;&gt;"",W556&lt;&gt;""),SUM(W556-Z556),"")</f>
        <v>4</v>
      </c>
      <c r="AB556" s="52" t="s">
        <v>108</v>
      </c>
      <c r="AC556" s="52" t="s">
        <v>2866</v>
      </c>
      <c r="AD556" s="53">
        <v>44949</v>
      </c>
      <c r="AE556" s="52" t="s">
        <v>1135</v>
      </c>
      <c r="AF556" s="53">
        <v>44949</v>
      </c>
      <c r="AG556" s="52" t="s">
        <v>2867</v>
      </c>
      <c r="AH556" s="52" t="s">
        <v>2864</v>
      </c>
      <c r="AI556" s="52" t="s">
        <v>112</v>
      </c>
    </row>
    <row r="557" spans="1:35" ht="14.25">
      <c r="A557" s="7" t="s">
        <v>92</v>
      </c>
      <c r="B557" s="51" t="s">
        <v>93</v>
      </c>
      <c r="C557" s="52" t="s">
        <v>94</v>
      </c>
      <c r="D557" s="52" t="s">
        <v>95</v>
      </c>
      <c r="E557" s="52" t="s">
        <v>96</v>
      </c>
      <c r="F557" s="52" t="s">
        <v>97</v>
      </c>
      <c r="G557" s="52" t="s">
        <v>97</v>
      </c>
      <c r="H557" s="52" t="s">
        <v>98</v>
      </c>
      <c r="I557" s="52" t="s">
        <v>99</v>
      </c>
      <c r="J557" s="52" t="s">
        <v>100</v>
      </c>
      <c r="K557" s="52" t="s">
        <v>101</v>
      </c>
      <c r="L557" s="52" t="s">
        <v>2868</v>
      </c>
      <c r="M557" s="52" t="s">
        <v>103</v>
      </c>
      <c r="N557" s="52" t="s">
        <v>322</v>
      </c>
      <c r="O557" s="52" t="s">
        <v>2288</v>
      </c>
      <c r="P557" s="52" t="s">
        <v>2289</v>
      </c>
      <c r="Q557" s="52" t="s">
        <v>2869</v>
      </c>
      <c r="R557" s="53">
        <v>44991</v>
      </c>
      <c r="S557" s="54" t="s">
        <v>322</v>
      </c>
      <c r="T557" s="53">
        <v>44991</v>
      </c>
      <c r="U557" s="54" t="s">
        <v>322</v>
      </c>
      <c r="V557" s="53">
        <v>44977</v>
      </c>
      <c r="W557" s="52">
        <f>IF(AND(V557&lt;&gt;"",T557&lt;&gt;""),SUM(T557-V557),"")</f>
        <v>4</v>
      </c>
      <c r="Z557" s="52">
        <f>IF(AND(X557&lt;&gt;"",Y557&lt;&gt;"",T557&lt;&gt;""),SUM(IF(Y557&lt;T557,Y557,T557)-X557),"")</f>
        <v>4</v>
      </c>
      <c r="AA557" s="52">
        <f>IF(AND(Z557&lt;&gt;"",W557&lt;&gt;""),SUM(W557-Z557),"")</f>
        <v>4</v>
      </c>
      <c r="AB557" s="52" t="s">
        <v>108</v>
      </c>
      <c r="AC557" s="52" t="s">
        <v>2870</v>
      </c>
      <c r="AD557" s="53">
        <v>44947</v>
      </c>
      <c r="AE557" s="52" t="s">
        <v>2871</v>
      </c>
      <c r="AF557" s="53">
        <v>44947</v>
      </c>
      <c r="AG557" s="52" t="s">
        <v>2293</v>
      </c>
      <c r="AH557" s="52" t="s">
        <v>2289</v>
      </c>
      <c r="AI557" s="52" t="s">
        <v>112</v>
      </c>
    </row>
    <row r="558" spans="1:35" ht="14.25">
      <c r="A558" s="7" t="s">
        <v>92</v>
      </c>
      <c r="B558" s="51" t="s">
        <v>93</v>
      </c>
      <c r="C558" s="52" t="s">
        <v>94</v>
      </c>
      <c r="D558" s="52" t="s">
        <v>95</v>
      </c>
      <c r="E558" s="52" t="s">
        <v>96</v>
      </c>
      <c r="F558" s="52" t="s">
        <v>97</v>
      </c>
      <c r="G558" s="52" t="s">
        <v>97</v>
      </c>
      <c r="H558" s="52" t="s">
        <v>98</v>
      </c>
      <c r="I558" s="52" t="s">
        <v>99</v>
      </c>
      <c r="J558" s="52" t="s">
        <v>100</v>
      </c>
      <c r="K558" s="52" t="s">
        <v>101</v>
      </c>
      <c r="L558" s="52" t="s">
        <v>2872</v>
      </c>
      <c r="M558" s="52" t="s">
        <v>103</v>
      </c>
      <c r="N558" s="52" t="s">
        <v>2873</v>
      </c>
      <c r="O558" s="52" t="s">
        <v>2874</v>
      </c>
      <c r="P558" s="52" t="s">
        <v>2875</v>
      </c>
      <c r="Q558" s="52" t="s">
        <v>2876</v>
      </c>
      <c r="R558" s="53">
        <v>44991</v>
      </c>
      <c r="S558" s="54" t="s">
        <v>2873</v>
      </c>
      <c r="T558" s="53">
        <v>44991</v>
      </c>
      <c r="U558" s="54" t="s">
        <v>2873</v>
      </c>
      <c r="V558" s="53">
        <v>44981</v>
      </c>
      <c r="W558" s="52">
        <f>IF(AND(V558&lt;&gt;"",T558&lt;&gt;""),SUM(T558-V558),"")</f>
        <v>4</v>
      </c>
      <c r="Z558" s="52">
        <f>IF(AND(X558&lt;&gt;"",Y558&lt;&gt;"",T558&lt;&gt;""),SUM(IF(Y558&lt;T558,Y558,T558)-X558),"")</f>
        <v>4</v>
      </c>
      <c r="AA558" s="52">
        <f>IF(AND(Z558&lt;&gt;"",W558&lt;&gt;""),SUM(W558-Z558),"")</f>
        <v>4</v>
      </c>
      <c r="AB558" s="52" t="s">
        <v>108</v>
      </c>
      <c r="AC558" s="52" t="s">
        <v>2877</v>
      </c>
      <c r="AD558" s="53">
        <v>44951</v>
      </c>
      <c r="AE558" s="52" t="s">
        <v>2878</v>
      </c>
      <c r="AF558" s="53">
        <v>44950</v>
      </c>
      <c r="AG558" s="52" t="s">
        <v>2879</v>
      </c>
      <c r="AH558" s="52" t="s">
        <v>2875</v>
      </c>
      <c r="AI558" s="52" t="s">
        <v>112</v>
      </c>
    </row>
    <row r="559" spans="1:35" ht="14.25">
      <c r="A559" s="7" t="s">
        <v>92</v>
      </c>
      <c r="B559" s="51" t="s">
        <v>93</v>
      </c>
      <c r="C559" s="52" t="s">
        <v>94</v>
      </c>
      <c r="D559" s="52" t="s">
        <v>95</v>
      </c>
      <c r="E559" s="52" t="s">
        <v>96</v>
      </c>
      <c r="F559" s="52" t="s">
        <v>97</v>
      </c>
      <c r="G559" s="52" t="s">
        <v>97</v>
      </c>
      <c r="H559" s="52" t="s">
        <v>98</v>
      </c>
      <c r="I559" s="52" t="s">
        <v>99</v>
      </c>
      <c r="J559" s="52" t="s">
        <v>100</v>
      </c>
      <c r="K559" s="52" t="s">
        <v>101</v>
      </c>
      <c r="L559" s="52" t="s">
        <v>2880</v>
      </c>
      <c r="M559" s="52" t="s">
        <v>103</v>
      </c>
      <c r="N559" s="52" t="s">
        <v>385</v>
      </c>
      <c r="O559" s="52" t="s">
        <v>2881</v>
      </c>
      <c r="P559" s="52" t="s">
        <v>2882</v>
      </c>
      <c r="Q559" s="52" t="s">
        <v>2883</v>
      </c>
      <c r="R559" s="53">
        <v>44991</v>
      </c>
      <c r="S559" s="54" t="s">
        <v>385</v>
      </c>
      <c r="T559" s="53">
        <v>44991</v>
      </c>
      <c r="U559" s="54" t="s">
        <v>385</v>
      </c>
      <c r="V559" s="53">
        <v>44979</v>
      </c>
      <c r="W559" s="52">
        <f>IF(AND(V559&lt;&gt;"",T559&lt;&gt;""),SUM(T559-V559),"")</f>
        <v>4</v>
      </c>
      <c r="Z559" s="52">
        <f>IF(AND(X559&lt;&gt;"",Y559&lt;&gt;"",T559&lt;&gt;""),SUM(IF(Y559&lt;T559,Y559,T559)-X559),"")</f>
        <v>4</v>
      </c>
      <c r="AA559" s="52">
        <f>IF(AND(Z559&lt;&gt;"",W559&lt;&gt;""),SUM(W559-Z559),"")</f>
        <v>4</v>
      </c>
      <c r="AB559" s="52" t="s">
        <v>108</v>
      </c>
      <c r="AC559" s="52" t="s">
        <v>2884</v>
      </c>
      <c r="AD559" s="53">
        <v>44949</v>
      </c>
      <c r="AE559" s="52" t="s">
        <v>134</v>
      </c>
      <c r="AF559" s="53">
        <v>44928</v>
      </c>
      <c r="AG559" s="52" t="s">
        <v>2885</v>
      </c>
      <c r="AH559" s="52" t="s">
        <v>2882</v>
      </c>
      <c r="AI559" s="52" t="s">
        <v>112</v>
      </c>
    </row>
    <row r="560" spans="1:35" ht="14.25">
      <c r="A560" s="7" t="s">
        <v>92</v>
      </c>
      <c r="B560" s="51" t="s">
        <v>93</v>
      </c>
      <c r="C560" s="52" t="s">
        <v>94</v>
      </c>
      <c r="D560" s="52" t="s">
        <v>95</v>
      </c>
      <c r="E560" s="52" t="s">
        <v>96</v>
      </c>
      <c r="F560" s="52" t="s">
        <v>97</v>
      </c>
      <c r="G560" s="52" t="s">
        <v>97</v>
      </c>
      <c r="H560" s="52" t="s">
        <v>98</v>
      </c>
      <c r="I560" s="52" t="s">
        <v>99</v>
      </c>
      <c r="J560" s="52" t="s">
        <v>100</v>
      </c>
      <c r="K560" s="52" t="s">
        <v>101</v>
      </c>
      <c r="L560" s="52" t="s">
        <v>2886</v>
      </c>
      <c r="M560" s="52" t="s">
        <v>103</v>
      </c>
      <c r="N560" s="52" t="s">
        <v>2887</v>
      </c>
      <c r="O560" s="52" t="s">
        <v>2888</v>
      </c>
      <c r="P560" s="52" t="s">
        <v>2889</v>
      </c>
      <c r="Q560" s="52" t="s">
        <v>2890</v>
      </c>
      <c r="R560" s="53">
        <v>44991</v>
      </c>
      <c r="S560" s="54" t="s">
        <v>2887</v>
      </c>
      <c r="T560" s="53">
        <v>44991</v>
      </c>
      <c r="U560" s="54" t="s">
        <v>2887</v>
      </c>
      <c r="V560" s="53">
        <v>44981</v>
      </c>
      <c r="W560" s="52">
        <f>IF(AND(V560&lt;&gt;"",T560&lt;&gt;""),SUM(T560-V560),"")</f>
        <v>4</v>
      </c>
      <c r="Z560" s="52">
        <f>IF(AND(X560&lt;&gt;"",Y560&lt;&gt;"",T560&lt;&gt;""),SUM(IF(Y560&lt;T560,Y560,T560)-X560),"")</f>
        <v>4</v>
      </c>
      <c r="AA560" s="52">
        <f>IF(AND(Z560&lt;&gt;"",W560&lt;&gt;""),SUM(W560-Z560),"")</f>
        <v>4</v>
      </c>
      <c r="AB560" s="52" t="s">
        <v>108</v>
      </c>
      <c r="AC560" s="52" t="s">
        <v>2891</v>
      </c>
      <c r="AD560" s="53">
        <v>44951</v>
      </c>
      <c r="AE560" s="52" t="s">
        <v>2892</v>
      </c>
      <c r="AF560" s="53">
        <v>44951</v>
      </c>
      <c r="AG560" s="52" t="s">
        <v>2893</v>
      </c>
      <c r="AH560" s="52" t="s">
        <v>2889</v>
      </c>
      <c r="AI560" s="52" t="s">
        <v>112</v>
      </c>
    </row>
    <row r="561" spans="1:35" ht="14.25">
      <c r="A561" s="7" t="s">
        <v>92</v>
      </c>
      <c r="B561" s="51" t="s">
        <v>93</v>
      </c>
      <c r="C561" s="52" t="s">
        <v>94</v>
      </c>
      <c r="D561" s="52" t="s">
        <v>95</v>
      </c>
      <c r="E561" s="52" t="s">
        <v>96</v>
      </c>
      <c r="F561" s="52" t="s">
        <v>97</v>
      </c>
      <c r="G561" s="52" t="s">
        <v>97</v>
      </c>
      <c r="H561" s="52" t="s">
        <v>98</v>
      </c>
      <c r="I561" s="52" t="s">
        <v>99</v>
      </c>
      <c r="J561" s="52" t="s">
        <v>100</v>
      </c>
      <c r="K561" s="52" t="s">
        <v>101</v>
      </c>
      <c r="L561" s="52" t="s">
        <v>2861</v>
      </c>
      <c r="M561" s="52" t="s">
        <v>103</v>
      </c>
      <c r="N561" s="52" t="s">
        <v>2862</v>
      </c>
      <c r="O561" s="52" t="s">
        <v>2863</v>
      </c>
      <c r="P561" s="52" t="s">
        <v>2864</v>
      </c>
      <c r="Q561" s="52" t="s">
        <v>2865</v>
      </c>
      <c r="R561" s="53">
        <v>44991</v>
      </c>
      <c r="S561" s="54" t="s">
        <v>2894</v>
      </c>
      <c r="T561" s="53">
        <v>44991</v>
      </c>
      <c r="U561" s="54" t="s">
        <v>2894</v>
      </c>
      <c r="V561" s="53">
        <v>44981</v>
      </c>
      <c r="W561" s="52">
        <f>IF(AND(V561&lt;&gt;"",T561&lt;&gt;""),SUM(T561-V561),"")</f>
        <v>4</v>
      </c>
      <c r="Z561" s="52">
        <f>IF(AND(X561&lt;&gt;"",Y561&lt;&gt;"",T561&lt;&gt;""),SUM(IF(Y561&lt;T561,Y561,T561)-X561),"")</f>
        <v>4</v>
      </c>
      <c r="AA561" s="52">
        <f>IF(AND(Z561&lt;&gt;"",W561&lt;&gt;""),SUM(W561-Z561),"")</f>
        <v>4</v>
      </c>
      <c r="AB561" s="52" t="s">
        <v>108</v>
      </c>
      <c r="AC561" s="52" t="s">
        <v>2895</v>
      </c>
      <c r="AD561" s="53">
        <v>44951</v>
      </c>
      <c r="AE561" s="52" t="s">
        <v>134</v>
      </c>
      <c r="AF561" s="53">
        <v>44949</v>
      </c>
      <c r="AG561" s="52" t="s">
        <v>2867</v>
      </c>
      <c r="AH561" s="52" t="s">
        <v>2864</v>
      </c>
      <c r="AI561" s="52" t="s">
        <v>112</v>
      </c>
    </row>
    <row r="562" spans="1:35" ht="14.25">
      <c r="A562" s="7" t="s">
        <v>92</v>
      </c>
      <c r="B562" s="51" t="s">
        <v>93</v>
      </c>
      <c r="C562" s="52" t="s">
        <v>94</v>
      </c>
      <c r="D562" s="52" t="s">
        <v>95</v>
      </c>
      <c r="E562" s="52" t="s">
        <v>96</v>
      </c>
      <c r="F562" s="52" t="s">
        <v>97</v>
      </c>
      <c r="G562" s="52" t="s">
        <v>97</v>
      </c>
      <c r="H562" s="52" t="s">
        <v>98</v>
      </c>
      <c r="I562" s="52" t="s">
        <v>99</v>
      </c>
      <c r="J562" s="52" t="s">
        <v>100</v>
      </c>
      <c r="K562" s="52" t="s">
        <v>101</v>
      </c>
      <c r="L562" s="52" t="s">
        <v>2861</v>
      </c>
      <c r="M562" s="52" t="s">
        <v>103</v>
      </c>
      <c r="N562" s="52" t="s">
        <v>2862</v>
      </c>
      <c r="O562" s="52" t="s">
        <v>2863</v>
      </c>
      <c r="P562" s="52" t="s">
        <v>2864</v>
      </c>
      <c r="Q562" s="52" t="s">
        <v>2865</v>
      </c>
      <c r="R562" s="53">
        <v>44991</v>
      </c>
      <c r="S562" s="54" t="s">
        <v>606</v>
      </c>
      <c r="T562" s="53">
        <v>44991</v>
      </c>
      <c r="U562" s="54" t="s">
        <v>606</v>
      </c>
      <c r="V562" s="53">
        <v>44980</v>
      </c>
      <c r="W562" s="52">
        <f>IF(AND(V562&lt;&gt;"",T562&lt;&gt;""),SUM(T562-V562),"")</f>
        <v>4</v>
      </c>
      <c r="Z562" s="52">
        <f>IF(AND(X562&lt;&gt;"",Y562&lt;&gt;"",T562&lt;&gt;""),SUM(IF(Y562&lt;T562,Y562,T562)-X562),"")</f>
        <v>4</v>
      </c>
      <c r="AA562" s="52">
        <f>IF(AND(Z562&lt;&gt;"",W562&lt;&gt;""),SUM(W562-Z562),"")</f>
        <v>4</v>
      </c>
      <c r="AB562" s="52" t="s">
        <v>108</v>
      </c>
      <c r="AC562" s="52" t="s">
        <v>2896</v>
      </c>
      <c r="AD562" s="53">
        <v>44950</v>
      </c>
      <c r="AE562" s="52" t="s">
        <v>1956</v>
      </c>
      <c r="AF562" s="53">
        <v>44949</v>
      </c>
      <c r="AG562" s="52" t="s">
        <v>2867</v>
      </c>
      <c r="AH562" s="52" t="s">
        <v>2864</v>
      </c>
      <c r="AI562" s="52" t="s">
        <v>112</v>
      </c>
    </row>
    <row r="563" spans="1:35" ht="14.25">
      <c r="A563" s="7" t="s">
        <v>92</v>
      </c>
      <c r="B563" s="51" t="s">
        <v>93</v>
      </c>
      <c r="C563" s="52" t="s">
        <v>94</v>
      </c>
      <c r="D563" s="52" t="s">
        <v>95</v>
      </c>
      <c r="E563" s="52" t="s">
        <v>96</v>
      </c>
      <c r="F563" s="52" t="s">
        <v>97</v>
      </c>
      <c r="G563" s="52" t="s">
        <v>97</v>
      </c>
      <c r="H563" s="52" t="s">
        <v>98</v>
      </c>
      <c r="I563" s="52" t="s">
        <v>99</v>
      </c>
      <c r="J563" s="52" t="s">
        <v>100</v>
      </c>
      <c r="K563" s="52" t="s">
        <v>101</v>
      </c>
      <c r="L563" s="52" t="s">
        <v>2837</v>
      </c>
      <c r="M563" s="52" t="s">
        <v>103</v>
      </c>
      <c r="N563" s="52" t="s">
        <v>1158</v>
      </c>
      <c r="O563" s="52" t="s">
        <v>589</v>
      </c>
      <c r="P563" s="52" t="s">
        <v>590</v>
      </c>
      <c r="Q563" s="52" t="s">
        <v>2838</v>
      </c>
      <c r="R563" s="53">
        <v>44991</v>
      </c>
      <c r="S563" s="54" t="s">
        <v>1160</v>
      </c>
      <c r="T563" s="53">
        <v>44991</v>
      </c>
      <c r="U563" s="54" t="s">
        <v>1160</v>
      </c>
      <c r="V563" s="53">
        <v>44977</v>
      </c>
      <c r="W563" s="52">
        <f>IF(AND(V563&lt;&gt;"",T563&lt;&gt;""),SUM(T563-V563),"")</f>
        <v>4</v>
      </c>
      <c r="Z563" s="52">
        <f>IF(AND(X563&lt;&gt;"",Y563&lt;&gt;"",T563&lt;&gt;""),SUM(IF(Y563&lt;T563,Y563,T563)-X563),"")</f>
        <v>4</v>
      </c>
      <c r="AA563" s="52">
        <f>IF(AND(Z563&lt;&gt;"",W563&lt;&gt;""),SUM(W563-Z563),"")</f>
        <v>4</v>
      </c>
      <c r="AB563" s="52" t="s">
        <v>108</v>
      </c>
      <c r="AC563" s="52" t="s">
        <v>2897</v>
      </c>
      <c r="AD563" s="53">
        <v>44947</v>
      </c>
      <c r="AE563" s="52" t="s">
        <v>2898</v>
      </c>
      <c r="AF563" s="53">
        <v>44946</v>
      </c>
      <c r="AG563" s="52" t="s">
        <v>595</v>
      </c>
      <c r="AH563" s="52" t="s">
        <v>590</v>
      </c>
      <c r="AI563" s="52" t="s">
        <v>112</v>
      </c>
    </row>
    <row r="564" spans="1:35" ht="14.25">
      <c r="A564" s="7" t="s">
        <v>92</v>
      </c>
      <c r="B564" s="51" t="s">
        <v>93</v>
      </c>
      <c r="C564" s="52" t="s">
        <v>94</v>
      </c>
      <c r="D564" s="52" t="s">
        <v>95</v>
      </c>
      <c r="E564" s="52" t="s">
        <v>96</v>
      </c>
      <c r="F564" s="52" t="s">
        <v>97</v>
      </c>
      <c r="G564" s="52" t="s">
        <v>97</v>
      </c>
      <c r="H564" s="52" t="s">
        <v>98</v>
      </c>
      <c r="I564" s="52" t="s">
        <v>99</v>
      </c>
      <c r="J564" s="52" t="s">
        <v>100</v>
      </c>
      <c r="K564" s="52" t="s">
        <v>101</v>
      </c>
      <c r="L564" s="52" t="s">
        <v>2807</v>
      </c>
      <c r="M564" s="52" t="s">
        <v>103</v>
      </c>
      <c r="N564" s="52" t="s">
        <v>2808</v>
      </c>
      <c r="O564" s="52" t="s">
        <v>1225</v>
      </c>
      <c r="P564" s="52" t="s">
        <v>1226</v>
      </c>
      <c r="Q564" s="52" t="s">
        <v>2809</v>
      </c>
      <c r="R564" s="53">
        <v>44991</v>
      </c>
      <c r="S564" s="54" t="s">
        <v>606</v>
      </c>
      <c r="T564" s="53">
        <v>44991</v>
      </c>
      <c r="U564" s="54" t="s">
        <v>606</v>
      </c>
      <c r="V564" s="53">
        <v>44979</v>
      </c>
      <c r="W564" s="52">
        <f>IF(AND(V564&lt;&gt;"",T564&lt;&gt;""),SUM(T564-V564),"")</f>
        <v>4</v>
      </c>
      <c r="Z564" s="52">
        <f>IF(AND(X564&lt;&gt;"",Y564&lt;&gt;"",T564&lt;&gt;""),SUM(IF(Y564&lt;T564,Y564,T564)-X564),"")</f>
        <v>4</v>
      </c>
      <c r="AA564" s="52">
        <f>IF(AND(Z564&lt;&gt;"",W564&lt;&gt;""),SUM(W564-Z564),"")</f>
        <v>4</v>
      </c>
      <c r="AB564" s="52" t="s">
        <v>108</v>
      </c>
      <c r="AC564" s="52" t="s">
        <v>2899</v>
      </c>
      <c r="AD564" s="53">
        <v>44949</v>
      </c>
      <c r="AE564" s="52" t="s">
        <v>1135</v>
      </c>
      <c r="AF564" s="53">
        <v>44929</v>
      </c>
      <c r="AG564" s="52" t="s">
        <v>1230</v>
      </c>
      <c r="AH564" s="52" t="s">
        <v>1226</v>
      </c>
      <c r="AI564" s="52" t="s">
        <v>112</v>
      </c>
    </row>
    <row r="565" spans="1:35" ht="14.25">
      <c r="A565" s="7" t="s">
        <v>92</v>
      </c>
      <c r="B565" s="51" t="s">
        <v>93</v>
      </c>
      <c r="C565" s="52" t="s">
        <v>94</v>
      </c>
      <c r="D565" s="52" t="s">
        <v>95</v>
      </c>
      <c r="E565" s="52" t="s">
        <v>96</v>
      </c>
      <c r="F565" s="52" t="s">
        <v>97</v>
      </c>
      <c r="G565" s="52" t="s">
        <v>97</v>
      </c>
      <c r="H565" s="52" t="s">
        <v>98</v>
      </c>
      <c r="I565" s="52" t="s">
        <v>99</v>
      </c>
      <c r="J565" s="52" t="s">
        <v>100</v>
      </c>
      <c r="K565" s="52" t="s">
        <v>101</v>
      </c>
      <c r="L565" s="52" t="s">
        <v>2841</v>
      </c>
      <c r="M565" s="52" t="s">
        <v>103</v>
      </c>
      <c r="N565" s="52" t="s">
        <v>2842</v>
      </c>
      <c r="O565" s="52" t="s">
        <v>1048</v>
      </c>
      <c r="P565" s="52" t="s">
        <v>1049</v>
      </c>
      <c r="Q565" s="52" t="s">
        <v>2843</v>
      </c>
      <c r="R565" s="53">
        <v>44991</v>
      </c>
      <c r="S565" s="54" t="s">
        <v>2900</v>
      </c>
      <c r="T565" s="53">
        <v>44991</v>
      </c>
      <c r="U565" s="54" t="s">
        <v>2900</v>
      </c>
      <c r="V565" s="53">
        <v>44977</v>
      </c>
      <c r="W565" s="52">
        <f>IF(AND(V565&lt;&gt;"",T565&lt;&gt;""),SUM(T565-V565),"")</f>
        <v>4</v>
      </c>
      <c r="Z565" s="52">
        <f>IF(AND(X565&lt;&gt;"",Y565&lt;&gt;"",T565&lt;&gt;""),SUM(IF(Y565&lt;T565,Y565,T565)-X565),"")</f>
        <v>4</v>
      </c>
      <c r="AA565" s="52">
        <f>IF(AND(Z565&lt;&gt;"",W565&lt;&gt;""),SUM(W565-Z565),"")</f>
        <v>4</v>
      </c>
      <c r="AB565" s="52" t="s">
        <v>108</v>
      </c>
      <c r="AC565" s="52" t="s">
        <v>2901</v>
      </c>
      <c r="AD565" s="53">
        <v>44947</v>
      </c>
      <c r="AE565" s="52" t="s">
        <v>2902</v>
      </c>
      <c r="AF565" s="53">
        <v>44946</v>
      </c>
      <c r="AG565" s="52" t="s">
        <v>1053</v>
      </c>
      <c r="AH565" s="52" t="s">
        <v>1049</v>
      </c>
      <c r="AI565" s="52" t="s">
        <v>112</v>
      </c>
    </row>
    <row r="566" spans="1:35" ht="14.25">
      <c r="A566" s="7" t="s">
        <v>92</v>
      </c>
      <c r="B566" s="51" t="s">
        <v>93</v>
      </c>
      <c r="C566" s="52" t="s">
        <v>94</v>
      </c>
      <c r="D566" s="52" t="s">
        <v>95</v>
      </c>
      <c r="E566" s="52" t="s">
        <v>96</v>
      </c>
      <c r="F566" s="52" t="s">
        <v>97</v>
      </c>
      <c r="G566" s="52" t="s">
        <v>97</v>
      </c>
      <c r="H566" s="52" t="s">
        <v>98</v>
      </c>
      <c r="I566" s="52" t="s">
        <v>99</v>
      </c>
      <c r="J566" s="52" t="s">
        <v>100</v>
      </c>
      <c r="K566" s="52" t="s">
        <v>101</v>
      </c>
      <c r="L566" s="52" t="s">
        <v>2903</v>
      </c>
      <c r="M566" s="52" t="s">
        <v>103</v>
      </c>
      <c r="N566" s="52" t="s">
        <v>2904</v>
      </c>
      <c r="O566" s="52" t="s">
        <v>2905</v>
      </c>
      <c r="P566" s="52" t="s">
        <v>2906</v>
      </c>
      <c r="Q566" s="52" t="s">
        <v>2907</v>
      </c>
      <c r="R566" s="53">
        <v>44991</v>
      </c>
      <c r="S566" s="54" t="s">
        <v>2904</v>
      </c>
      <c r="T566" s="53">
        <v>44991</v>
      </c>
      <c r="U566" s="54" t="s">
        <v>2904</v>
      </c>
      <c r="V566" s="53">
        <v>44977</v>
      </c>
      <c r="W566" s="52">
        <f>IF(AND(V566&lt;&gt;"",T566&lt;&gt;""),SUM(T566-V566),"")</f>
        <v>4</v>
      </c>
      <c r="Z566" s="52">
        <f>IF(AND(X566&lt;&gt;"",Y566&lt;&gt;"",T566&lt;&gt;""),SUM(IF(Y566&lt;T566,Y566,T566)-X566),"")</f>
        <v>4</v>
      </c>
      <c r="AA566" s="52">
        <f>IF(AND(Z566&lt;&gt;"",W566&lt;&gt;""),SUM(W566-Z566),"")</f>
        <v>4</v>
      </c>
      <c r="AB566" s="52" t="s">
        <v>108</v>
      </c>
      <c r="AC566" s="52" t="s">
        <v>2908</v>
      </c>
      <c r="AD566" s="53">
        <v>44947</v>
      </c>
      <c r="AE566" s="52" t="s">
        <v>1403</v>
      </c>
      <c r="AF566" s="53">
        <v>44946</v>
      </c>
      <c r="AG566" s="52" t="s">
        <v>2909</v>
      </c>
      <c r="AH566" s="52" t="s">
        <v>2906</v>
      </c>
      <c r="AI566" s="52" t="s">
        <v>112</v>
      </c>
    </row>
    <row r="567" spans="1:35" ht="14.25">
      <c r="A567" s="7" t="s">
        <v>92</v>
      </c>
      <c r="B567" s="51" t="s">
        <v>93</v>
      </c>
      <c r="C567" s="52" t="s">
        <v>94</v>
      </c>
      <c r="D567" s="52" t="s">
        <v>95</v>
      </c>
      <c r="E567" s="52" t="s">
        <v>96</v>
      </c>
      <c r="F567" s="52" t="s">
        <v>97</v>
      </c>
      <c r="G567" s="52" t="s">
        <v>97</v>
      </c>
      <c r="H567" s="52" t="s">
        <v>98</v>
      </c>
      <c r="I567" s="52" t="s">
        <v>99</v>
      </c>
      <c r="J567" s="52" t="s">
        <v>100</v>
      </c>
      <c r="K567" s="52" t="s">
        <v>101</v>
      </c>
      <c r="L567" s="52" t="s">
        <v>2910</v>
      </c>
      <c r="M567" s="52" t="s">
        <v>103</v>
      </c>
      <c r="N567" s="52" t="s">
        <v>2911</v>
      </c>
      <c r="O567" s="52" t="s">
        <v>2912</v>
      </c>
      <c r="P567" s="52" t="s">
        <v>2913</v>
      </c>
      <c r="Q567" s="52" t="s">
        <v>2914</v>
      </c>
      <c r="R567" s="53">
        <v>44991</v>
      </c>
      <c r="S567" s="54" t="s">
        <v>2911</v>
      </c>
      <c r="T567" s="53">
        <v>44991</v>
      </c>
      <c r="U567" s="54" t="s">
        <v>2911</v>
      </c>
      <c r="V567" s="53">
        <v>44979</v>
      </c>
      <c r="W567" s="52">
        <f>IF(AND(V567&lt;&gt;"",T567&lt;&gt;""),SUM(T567-V567),"")</f>
        <v>4</v>
      </c>
      <c r="Z567" s="52">
        <f>IF(AND(X567&lt;&gt;"",Y567&lt;&gt;"",T567&lt;&gt;""),SUM(IF(Y567&lt;T567,Y567,T567)-X567),"")</f>
        <v>4</v>
      </c>
      <c r="AA567" s="52">
        <f>IF(AND(Z567&lt;&gt;"",W567&lt;&gt;""),SUM(W567-Z567),"")</f>
        <v>4</v>
      </c>
      <c r="AB567" s="52" t="s">
        <v>108</v>
      </c>
      <c r="AC567" s="52" t="s">
        <v>2915</v>
      </c>
      <c r="AD567" s="53">
        <v>44949</v>
      </c>
      <c r="AE567" s="52" t="s">
        <v>2916</v>
      </c>
      <c r="AF567" s="53">
        <v>44949</v>
      </c>
      <c r="AG567" s="52" t="s">
        <v>2917</v>
      </c>
      <c r="AH567" s="52" t="s">
        <v>2913</v>
      </c>
      <c r="AI567" s="52" t="s">
        <v>112</v>
      </c>
    </row>
    <row r="568" spans="1:35" ht="14.25">
      <c r="A568" s="7" t="s">
        <v>92</v>
      </c>
      <c r="B568" s="51" t="s">
        <v>93</v>
      </c>
      <c r="C568" s="52" t="s">
        <v>94</v>
      </c>
      <c r="D568" s="52" t="s">
        <v>95</v>
      </c>
      <c r="E568" s="52" t="s">
        <v>96</v>
      </c>
      <c r="F568" s="52" t="s">
        <v>97</v>
      </c>
      <c r="G568" s="52" t="s">
        <v>97</v>
      </c>
      <c r="H568" s="52" t="s">
        <v>98</v>
      </c>
      <c r="I568" s="52" t="s">
        <v>99</v>
      </c>
      <c r="J568" s="52" t="s">
        <v>100</v>
      </c>
      <c r="K568" s="52" t="s">
        <v>101</v>
      </c>
      <c r="L568" s="52" t="s">
        <v>2918</v>
      </c>
      <c r="M568" s="52" t="s">
        <v>103</v>
      </c>
      <c r="N568" s="52" t="s">
        <v>2919</v>
      </c>
      <c r="O568" s="52" t="s">
        <v>390</v>
      </c>
      <c r="P568" s="52" t="s">
        <v>391</v>
      </c>
      <c r="Q568" s="52" t="s">
        <v>2920</v>
      </c>
      <c r="R568" s="53">
        <v>44992</v>
      </c>
      <c r="S568" s="54" t="s">
        <v>2921</v>
      </c>
      <c r="T568" s="53">
        <v>44992</v>
      </c>
      <c r="U568" s="54" t="s">
        <v>2921</v>
      </c>
      <c r="V568" s="53">
        <v>45010</v>
      </c>
      <c r="W568" s="52">
        <f>IF(AND(V568&lt;&gt;"",T568&lt;&gt;""),SUM(T568-V568),"")</f>
        <v>4</v>
      </c>
      <c r="Z568" s="52">
        <f>IF(AND(X568&lt;&gt;"",Y568&lt;&gt;"",T568&lt;&gt;""),SUM(IF(Y568&lt;T568,Y568,T568)-X568),"")</f>
        <v>4</v>
      </c>
      <c r="AA568" s="52">
        <f>IF(AND(Z568&lt;&gt;"",W568&lt;&gt;""),SUM(W568-Z568),"")</f>
        <v>4</v>
      </c>
      <c r="AB568" s="52" t="s">
        <v>108</v>
      </c>
      <c r="AC568" s="52" t="s">
        <v>2922</v>
      </c>
      <c r="AD568" s="53">
        <v>44980</v>
      </c>
      <c r="AE568" s="52" t="s">
        <v>484</v>
      </c>
      <c r="AF568" s="53">
        <v>44980</v>
      </c>
      <c r="AG568" s="52" t="s">
        <v>394</v>
      </c>
      <c r="AH568" s="52" t="s">
        <v>391</v>
      </c>
      <c r="AI568" s="52" t="s">
        <v>112</v>
      </c>
    </row>
    <row r="569" spans="1:35" ht="14.25">
      <c r="A569" s="7" t="s">
        <v>92</v>
      </c>
      <c r="B569" s="51" t="s">
        <v>93</v>
      </c>
      <c r="C569" s="52" t="s">
        <v>94</v>
      </c>
      <c r="D569" s="52" t="s">
        <v>95</v>
      </c>
      <c r="E569" s="52" t="s">
        <v>96</v>
      </c>
      <c r="F569" s="52" t="s">
        <v>97</v>
      </c>
      <c r="G569" s="52" t="s">
        <v>97</v>
      </c>
      <c r="H569" s="52" t="s">
        <v>98</v>
      </c>
      <c r="I569" s="52" t="s">
        <v>99</v>
      </c>
      <c r="J569" s="52" t="s">
        <v>100</v>
      </c>
      <c r="K569" s="52" t="s">
        <v>101</v>
      </c>
      <c r="L569" s="52" t="s">
        <v>2923</v>
      </c>
      <c r="M569" s="52" t="s">
        <v>103</v>
      </c>
      <c r="N569" s="52" t="s">
        <v>1597</v>
      </c>
      <c r="O569" s="52" t="s">
        <v>1333</v>
      </c>
      <c r="P569" s="52" t="s">
        <v>1334</v>
      </c>
      <c r="Q569" s="52" t="s">
        <v>2924</v>
      </c>
      <c r="R569" s="53">
        <v>44992</v>
      </c>
      <c r="S569" s="54" t="s">
        <v>1597</v>
      </c>
      <c r="T569" s="53">
        <v>44992</v>
      </c>
      <c r="U569" s="54" t="s">
        <v>1597</v>
      </c>
      <c r="V569" s="53">
        <v>45005</v>
      </c>
      <c r="W569" s="52">
        <f>IF(AND(V569&lt;&gt;"",T569&lt;&gt;""),SUM(T569-V569),"")</f>
        <v>4</v>
      </c>
      <c r="Z569" s="52">
        <f>IF(AND(X569&lt;&gt;"",Y569&lt;&gt;"",T569&lt;&gt;""),SUM(IF(Y569&lt;T569,Y569,T569)-X569),"")</f>
        <v>4</v>
      </c>
      <c r="AA569" s="52">
        <f>IF(AND(Z569&lt;&gt;"",W569&lt;&gt;""),SUM(W569-Z569),"")</f>
        <v>4</v>
      </c>
      <c r="AB569" s="52" t="s">
        <v>108</v>
      </c>
      <c r="AC569" s="52" t="s">
        <v>2925</v>
      </c>
      <c r="AD569" s="53">
        <v>44975</v>
      </c>
      <c r="AE569" s="52" t="s">
        <v>573</v>
      </c>
      <c r="AF569" s="53">
        <v>44975</v>
      </c>
      <c r="AG569" s="52" t="s">
        <v>1337</v>
      </c>
      <c r="AH569" s="52" t="s">
        <v>1334</v>
      </c>
      <c r="AI569" s="52" t="s">
        <v>112</v>
      </c>
    </row>
    <row r="570" spans="1:35" ht="14.25">
      <c r="A570" s="7" t="s">
        <v>92</v>
      </c>
      <c r="B570" s="51" t="s">
        <v>93</v>
      </c>
      <c r="C570" s="52" t="s">
        <v>94</v>
      </c>
      <c r="D570" s="52" t="s">
        <v>95</v>
      </c>
      <c r="E570" s="52" t="s">
        <v>96</v>
      </c>
      <c r="F570" s="52" t="s">
        <v>97</v>
      </c>
      <c r="G570" s="52" t="s">
        <v>97</v>
      </c>
      <c r="H570" s="52" t="s">
        <v>98</v>
      </c>
      <c r="I570" s="52" t="s">
        <v>99</v>
      </c>
      <c r="J570" s="52" t="s">
        <v>100</v>
      </c>
      <c r="K570" s="52" t="s">
        <v>101</v>
      </c>
      <c r="L570" s="52" t="s">
        <v>2918</v>
      </c>
      <c r="M570" s="52" t="s">
        <v>103</v>
      </c>
      <c r="N570" s="52" t="s">
        <v>2919</v>
      </c>
      <c r="O570" s="52" t="s">
        <v>390</v>
      </c>
      <c r="P570" s="52" t="s">
        <v>391</v>
      </c>
      <c r="Q570" s="52" t="s">
        <v>2920</v>
      </c>
      <c r="R570" s="53">
        <v>44992</v>
      </c>
      <c r="S570" s="54" t="s">
        <v>2926</v>
      </c>
      <c r="T570" s="53">
        <v>44992</v>
      </c>
      <c r="U570" s="54" t="s">
        <v>2926</v>
      </c>
      <c r="V570" s="53">
        <v>45010</v>
      </c>
      <c r="W570" s="52">
        <f>IF(AND(V570&lt;&gt;"",T570&lt;&gt;""),SUM(T570-V570),"")</f>
        <v>4</v>
      </c>
      <c r="Z570" s="52">
        <f>IF(AND(X570&lt;&gt;"",Y570&lt;&gt;"",T570&lt;&gt;""),SUM(IF(Y570&lt;T570,Y570,T570)-X570),"")</f>
        <v>4</v>
      </c>
      <c r="AA570" s="52">
        <f>IF(AND(Z570&lt;&gt;"",W570&lt;&gt;""),SUM(W570-Z570),"")</f>
        <v>4</v>
      </c>
      <c r="AB570" s="52" t="s">
        <v>108</v>
      </c>
      <c r="AC570" s="52" t="s">
        <v>2927</v>
      </c>
      <c r="AD570" s="53">
        <v>44980</v>
      </c>
      <c r="AE570" s="52" t="s">
        <v>213</v>
      </c>
      <c r="AF570" s="53">
        <v>44980</v>
      </c>
      <c r="AG570" s="52" t="s">
        <v>394</v>
      </c>
      <c r="AH570" s="52" t="s">
        <v>391</v>
      </c>
      <c r="AI570" s="52" t="s">
        <v>112</v>
      </c>
    </row>
    <row r="571" spans="1:35" ht="14.25">
      <c r="A571" s="7" t="s">
        <v>92</v>
      </c>
      <c r="B571" s="51" t="s">
        <v>93</v>
      </c>
      <c r="C571" s="52" t="s">
        <v>94</v>
      </c>
      <c r="D571" s="52" t="s">
        <v>95</v>
      </c>
      <c r="E571" s="52" t="s">
        <v>96</v>
      </c>
      <c r="F571" s="52" t="s">
        <v>97</v>
      </c>
      <c r="G571" s="52" t="s">
        <v>97</v>
      </c>
      <c r="H571" s="52" t="s">
        <v>98</v>
      </c>
      <c r="I571" s="52" t="s">
        <v>99</v>
      </c>
      <c r="J571" s="52" t="s">
        <v>100</v>
      </c>
      <c r="K571" s="52" t="s">
        <v>101</v>
      </c>
      <c r="L571" s="52" t="s">
        <v>2928</v>
      </c>
      <c r="M571" s="52" t="s">
        <v>103</v>
      </c>
      <c r="N571" s="52" t="s">
        <v>2929</v>
      </c>
      <c r="O571" s="52" t="s">
        <v>2930</v>
      </c>
      <c r="P571" s="52" t="s">
        <v>2931</v>
      </c>
      <c r="Q571" s="52" t="s">
        <v>2932</v>
      </c>
      <c r="R571" s="53">
        <v>44992</v>
      </c>
      <c r="S571" s="54" t="s">
        <v>2929</v>
      </c>
      <c r="T571" s="53">
        <v>44992</v>
      </c>
      <c r="U571" s="54" t="s">
        <v>2929</v>
      </c>
      <c r="V571" s="53">
        <v>44976</v>
      </c>
      <c r="W571" s="52">
        <f>IF(AND(V571&lt;&gt;"",T571&lt;&gt;""),SUM(T571-V571),"")</f>
        <v>4</v>
      </c>
      <c r="Z571" s="52">
        <f>IF(AND(X571&lt;&gt;"",Y571&lt;&gt;"",T571&lt;&gt;""),SUM(IF(Y571&lt;T571,Y571,T571)-X571),"")</f>
        <v>4</v>
      </c>
      <c r="AA571" s="52">
        <f>IF(AND(Z571&lt;&gt;"",W571&lt;&gt;""),SUM(W571-Z571),"")</f>
        <v>4</v>
      </c>
      <c r="AB571" s="52" t="s">
        <v>108</v>
      </c>
      <c r="AC571" s="52" t="s">
        <v>2933</v>
      </c>
      <c r="AD571" s="53">
        <v>44946</v>
      </c>
      <c r="AE571" s="52" t="s">
        <v>2934</v>
      </c>
      <c r="AF571" s="53">
        <v>44946</v>
      </c>
      <c r="AG571" s="52" t="s">
        <v>2935</v>
      </c>
      <c r="AH571" s="52" t="s">
        <v>2931</v>
      </c>
      <c r="AI571" s="52" t="s">
        <v>112</v>
      </c>
    </row>
    <row r="572" spans="1:35" ht="14.25">
      <c r="A572" s="7" t="s">
        <v>92</v>
      </c>
      <c r="B572" s="51" t="s">
        <v>93</v>
      </c>
      <c r="C572" s="52" t="s">
        <v>94</v>
      </c>
      <c r="D572" s="52" t="s">
        <v>95</v>
      </c>
      <c r="E572" s="52" t="s">
        <v>96</v>
      </c>
      <c r="F572" s="52" t="s">
        <v>97</v>
      </c>
      <c r="G572" s="52" t="s">
        <v>97</v>
      </c>
      <c r="H572" s="52" t="s">
        <v>98</v>
      </c>
      <c r="I572" s="52" t="s">
        <v>99</v>
      </c>
      <c r="J572" s="52" t="s">
        <v>100</v>
      </c>
      <c r="K572" s="52" t="s">
        <v>101</v>
      </c>
      <c r="L572" s="52" t="s">
        <v>2936</v>
      </c>
      <c r="M572" s="52" t="s">
        <v>103</v>
      </c>
      <c r="N572" s="52" t="s">
        <v>2937</v>
      </c>
      <c r="O572" s="52" t="s">
        <v>1406</v>
      </c>
      <c r="P572" s="52" t="s">
        <v>1407</v>
      </c>
      <c r="Q572" s="52" t="s">
        <v>2938</v>
      </c>
      <c r="R572" s="53">
        <v>44992</v>
      </c>
      <c r="S572" s="54" t="s">
        <v>2937</v>
      </c>
      <c r="T572" s="53">
        <v>44992</v>
      </c>
      <c r="U572" s="54" t="s">
        <v>2937</v>
      </c>
      <c r="V572" s="53">
        <v>44975</v>
      </c>
      <c r="W572" s="52">
        <f>IF(AND(V572&lt;&gt;"",T572&lt;&gt;""),SUM(T572-V572),"")</f>
        <v>4</v>
      </c>
      <c r="Z572" s="52">
        <f>IF(AND(X572&lt;&gt;"",Y572&lt;&gt;"",T572&lt;&gt;""),SUM(IF(Y572&lt;T572,Y572,T572)-X572),"")</f>
        <v>4</v>
      </c>
      <c r="AA572" s="52">
        <f>IF(AND(Z572&lt;&gt;"",W572&lt;&gt;""),SUM(W572-Z572),"")</f>
        <v>4</v>
      </c>
      <c r="AB572" s="52" t="s">
        <v>108</v>
      </c>
      <c r="AC572" s="52" t="s">
        <v>2939</v>
      </c>
      <c r="AD572" s="53">
        <v>44945</v>
      </c>
      <c r="AE572" s="52" t="s">
        <v>2940</v>
      </c>
      <c r="AF572" s="53">
        <v>44927</v>
      </c>
      <c r="AG572" s="52" t="s">
        <v>1412</v>
      </c>
      <c r="AH572" s="52" t="s">
        <v>1407</v>
      </c>
      <c r="AI572" s="52" t="s">
        <v>112</v>
      </c>
    </row>
    <row r="573" spans="1:35" ht="14.25">
      <c r="A573" s="7" t="s">
        <v>92</v>
      </c>
      <c r="B573" s="51" t="s">
        <v>93</v>
      </c>
      <c r="C573" s="52" t="s">
        <v>94</v>
      </c>
      <c r="D573" s="52" t="s">
        <v>95</v>
      </c>
      <c r="E573" s="52" t="s">
        <v>96</v>
      </c>
      <c r="F573" s="52" t="s">
        <v>97</v>
      </c>
      <c r="G573" s="52" t="s">
        <v>97</v>
      </c>
      <c r="H573" s="52" t="s">
        <v>98</v>
      </c>
      <c r="I573" s="52" t="s">
        <v>99</v>
      </c>
      <c r="J573" s="52" t="s">
        <v>100</v>
      </c>
      <c r="K573" s="52" t="s">
        <v>101</v>
      </c>
      <c r="L573" s="52" t="s">
        <v>2941</v>
      </c>
      <c r="M573" s="52" t="s">
        <v>103</v>
      </c>
      <c r="N573" s="52" t="s">
        <v>2942</v>
      </c>
      <c r="O573" s="52" t="s">
        <v>2888</v>
      </c>
      <c r="P573" s="52" t="s">
        <v>2889</v>
      </c>
      <c r="Q573" s="52" t="s">
        <v>2943</v>
      </c>
      <c r="R573" s="53">
        <v>44992</v>
      </c>
      <c r="S573" s="54" t="s">
        <v>2942</v>
      </c>
      <c r="T573" s="53">
        <v>44992</v>
      </c>
      <c r="U573" s="54" t="s">
        <v>2942</v>
      </c>
      <c r="V573" s="53">
        <v>44976</v>
      </c>
      <c r="W573" s="52">
        <f>IF(AND(V573&lt;&gt;"",T573&lt;&gt;""),SUM(T573-V573),"")</f>
        <v>4</v>
      </c>
      <c r="Z573" s="52">
        <f>IF(AND(X573&lt;&gt;"",Y573&lt;&gt;"",T573&lt;&gt;""),SUM(IF(Y573&lt;T573,Y573,T573)-X573),"")</f>
        <v>4</v>
      </c>
      <c r="AA573" s="52">
        <f>IF(AND(Z573&lt;&gt;"",W573&lt;&gt;""),SUM(W573-Z573),"")</f>
        <v>4</v>
      </c>
      <c r="AB573" s="52" t="s">
        <v>108</v>
      </c>
      <c r="AC573" s="52" t="s">
        <v>2944</v>
      </c>
      <c r="AD573" s="53">
        <v>44946</v>
      </c>
      <c r="AE573" s="52" t="s">
        <v>674</v>
      </c>
      <c r="AF573" s="53">
        <v>44946</v>
      </c>
      <c r="AG573" s="52" t="s">
        <v>2893</v>
      </c>
      <c r="AH573" s="52" t="s">
        <v>2889</v>
      </c>
      <c r="AI573" s="52" t="s">
        <v>112</v>
      </c>
    </row>
    <row r="574" spans="1:35" ht="14.25">
      <c r="A574" s="7" t="s">
        <v>92</v>
      </c>
      <c r="B574" s="51" t="s">
        <v>93</v>
      </c>
      <c r="C574" s="52" t="s">
        <v>94</v>
      </c>
      <c r="D574" s="52" t="s">
        <v>95</v>
      </c>
      <c r="E574" s="52" t="s">
        <v>96</v>
      </c>
      <c r="F574" s="52" t="s">
        <v>97</v>
      </c>
      <c r="G574" s="52" t="s">
        <v>97</v>
      </c>
      <c r="H574" s="52" t="s">
        <v>98</v>
      </c>
      <c r="I574" s="52" t="s">
        <v>99</v>
      </c>
      <c r="J574" s="52" t="s">
        <v>100</v>
      </c>
      <c r="K574" s="52" t="s">
        <v>101</v>
      </c>
      <c r="L574" s="52" t="s">
        <v>2945</v>
      </c>
      <c r="M574" s="52" t="s">
        <v>103</v>
      </c>
      <c r="N574" s="52" t="s">
        <v>434</v>
      </c>
      <c r="O574" s="52" t="s">
        <v>2946</v>
      </c>
      <c r="P574" s="52" t="s">
        <v>2947</v>
      </c>
      <c r="Q574" s="52" t="s">
        <v>2948</v>
      </c>
      <c r="R574" s="53">
        <v>44992</v>
      </c>
      <c r="S574" s="54" t="s">
        <v>434</v>
      </c>
      <c r="T574" s="53">
        <v>44992</v>
      </c>
      <c r="U574" s="54" t="s">
        <v>434</v>
      </c>
      <c r="V574" s="53">
        <v>44976</v>
      </c>
      <c r="W574" s="52">
        <f>IF(AND(V574&lt;&gt;"",T574&lt;&gt;""),SUM(T574-V574),"")</f>
        <v>4</v>
      </c>
      <c r="Z574" s="52">
        <f>IF(AND(X574&lt;&gt;"",Y574&lt;&gt;"",T574&lt;&gt;""),SUM(IF(Y574&lt;T574,Y574,T574)-X574),"")</f>
        <v>4</v>
      </c>
      <c r="AA574" s="52">
        <f>IF(AND(Z574&lt;&gt;"",W574&lt;&gt;""),SUM(W574-Z574),"")</f>
        <v>4</v>
      </c>
      <c r="AB574" s="52" t="s">
        <v>108</v>
      </c>
      <c r="AC574" s="52" t="s">
        <v>2949</v>
      </c>
      <c r="AD574" s="53">
        <v>44946</v>
      </c>
      <c r="AE574" s="52" t="s">
        <v>540</v>
      </c>
      <c r="AF574" s="53">
        <v>44945</v>
      </c>
      <c r="AG574" s="52" t="s">
        <v>2950</v>
      </c>
      <c r="AH574" s="52" t="s">
        <v>2947</v>
      </c>
      <c r="AI574" s="52" t="s">
        <v>112</v>
      </c>
    </row>
    <row r="575" spans="1:35" ht="14.25">
      <c r="A575" s="7" t="s">
        <v>92</v>
      </c>
      <c r="B575" s="51" t="s">
        <v>93</v>
      </c>
      <c r="C575" s="52" t="s">
        <v>94</v>
      </c>
      <c r="D575" s="52" t="s">
        <v>95</v>
      </c>
      <c r="E575" s="52" t="s">
        <v>96</v>
      </c>
      <c r="F575" s="52" t="s">
        <v>97</v>
      </c>
      <c r="G575" s="52" t="s">
        <v>97</v>
      </c>
      <c r="H575" s="52" t="s">
        <v>98</v>
      </c>
      <c r="I575" s="52" t="s">
        <v>99</v>
      </c>
      <c r="J575" s="52" t="s">
        <v>100</v>
      </c>
      <c r="K575" s="52" t="s">
        <v>101</v>
      </c>
      <c r="L575" s="52" t="s">
        <v>2951</v>
      </c>
      <c r="M575" s="52" t="s">
        <v>103</v>
      </c>
      <c r="N575" s="52" t="s">
        <v>882</v>
      </c>
      <c r="O575" s="52" t="s">
        <v>985</v>
      </c>
      <c r="P575" s="52" t="s">
        <v>986</v>
      </c>
      <c r="Q575" s="52" t="s">
        <v>2952</v>
      </c>
      <c r="R575" s="53">
        <v>44992</v>
      </c>
      <c r="S575" s="54" t="s">
        <v>182</v>
      </c>
      <c r="T575" s="53">
        <v>44992</v>
      </c>
      <c r="U575" s="54" t="s">
        <v>182</v>
      </c>
      <c r="V575" s="53">
        <v>44976</v>
      </c>
      <c r="W575" s="52">
        <f>IF(AND(V575&lt;&gt;"",T575&lt;&gt;""),SUM(T575-V575),"")</f>
        <v>4</v>
      </c>
      <c r="Z575" s="52">
        <f>IF(AND(X575&lt;&gt;"",Y575&lt;&gt;"",T575&lt;&gt;""),SUM(IF(Y575&lt;T575,Y575,T575)-X575),"")</f>
        <v>4</v>
      </c>
      <c r="AA575" s="52">
        <f>IF(AND(Z575&lt;&gt;"",W575&lt;&gt;""),SUM(W575-Z575),"")</f>
        <v>4</v>
      </c>
      <c r="AB575" s="52" t="s">
        <v>108</v>
      </c>
      <c r="AC575" s="52" t="s">
        <v>2953</v>
      </c>
      <c r="AD575" s="53">
        <v>44946</v>
      </c>
      <c r="AE575" s="52" t="s">
        <v>2954</v>
      </c>
      <c r="AF575" s="53">
        <v>44945</v>
      </c>
      <c r="AG575" s="52" t="s">
        <v>990</v>
      </c>
      <c r="AH575" s="52" t="s">
        <v>986</v>
      </c>
      <c r="AI575" s="52" t="s">
        <v>112</v>
      </c>
    </row>
    <row r="576" spans="1:35" ht="14.25">
      <c r="A576" s="7" t="s">
        <v>92</v>
      </c>
      <c r="B576" s="51" t="s">
        <v>93</v>
      </c>
      <c r="C576" s="52" t="s">
        <v>94</v>
      </c>
      <c r="D576" s="52" t="s">
        <v>95</v>
      </c>
      <c r="E576" s="52" t="s">
        <v>96</v>
      </c>
      <c r="F576" s="52" t="s">
        <v>97</v>
      </c>
      <c r="G576" s="52" t="s">
        <v>97</v>
      </c>
      <c r="H576" s="52" t="s">
        <v>98</v>
      </c>
      <c r="I576" s="52" t="s">
        <v>99</v>
      </c>
      <c r="J576" s="52" t="s">
        <v>100</v>
      </c>
      <c r="K576" s="52" t="s">
        <v>101</v>
      </c>
      <c r="L576" s="52" t="s">
        <v>2951</v>
      </c>
      <c r="M576" s="52" t="s">
        <v>103</v>
      </c>
      <c r="N576" s="52" t="s">
        <v>882</v>
      </c>
      <c r="O576" s="52" t="s">
        <v>985</v>
      </c>
      <c r="P576" s="52" t="s">
        <v>986</v>
      </c>
      <c r="Q576" s="52" t="s">
        <v>2952</v>
      </c>
      <c r="R576" s="53">
        <v>44992</v>
      </c>
      <c r="S576" s="54" t="s">
        <v>182</v>
      </c>
      <c r="T576" s="53">
        <v>44992</v>
      </c>
      <c r="U576" s="54" t="s">
        <v>182</v>
      </c>
      <c r="V576" s="53">
        <v>44976</v>
      </c>
      <c r="W576" s="52">
        <f>IF(AND(V576&lt;&gt;"",T576&lt;&gt;""),SUM(T576-V576),"")</f>
        <v>4</v>
      </c>
      <c r="Z576" s="52">
        <f>IF(AND(X576&lt;&gt;"",Y576&lt;&gt;"",T576&lt;&gt;""),SUM(IF(Y576&lt;T576,Y576,T576)-X576),"")</f>
        <v>4</v>
      </c>
      <c r="AA576" s="52">
        <f>IF(AND(Z576&lt;&gt;"",W576&lt;&gt;""),SUM(W576-Z576),"")</f>
        <v>4</v>
      </c>
      <c r="AB576" s="52" t="s">
        <v>108</v>
      </c>
      <c r="AC576" s="52" t="s">
        <v>2955</v>
      </c>
      <c r="AD576" s="53">
        <v>44946</v>
      </c>
      <c r="AE576" s="52" t="s">
        <v>2956</v>
      </c>
      <c r="AF576" s="53">
        <v>44945</v>
      </c>
      <c r="AG576" s="52" t="s">
        <v>990</v>
      </c>
      <c r="AH576" s="52" t="s">
        <v>986</v>
      </c>
      <c r="AI576" s="52" t="s">
        <v>112</v>
      </c>
    </row>
    <row r="577" spans="1:35" ht="14.25">
      <c r="A577" s="7" t="s">
        <v>92</v>
      </c>
      <c r="B577" s="51" t="s">
        <v>93</v>
      </c>
      <c r="C577" s="52" t="s">
        <v>94</v>
      </c>
      <c r="D577" s="52" t="s">
        <v>95</v>
      </c>
      <c r="E577" s="52" t="s">
        <v>96</v>
      </c>
      <c r="F577" s="52" t="s">
        <v>97</v>
      </c>
      <c r="G577" s="52" t="s">
        <v>97</v>
      </c>
      <c r="H577" s="52" t="s">
        <v>98</v>
      </c>
      <c r="I577" s="52" t="s">
        <v>99</v>
      </c>
      <c r="J577" s="52" t="s">
        <v>100</v>
      </c>
      <c r="K577" s="52" t="s">
        <v>101</v>
      </c>
      <c r="L577" s="52" t="s">
        <v>2957</v>
      </c>
      <c r="M577" s="52" t="s">
        <v>103</v>
      </c>
      <c r="N577" s="52" t="s">
        <v>434</v>
      </c>
      <c r="O577" s="52" t="s">
        <v>2958</v>
      </c>
      <c r="P577" s="52" t="s">
        <v>2959</v>
      </c>
      <c r="Q577" s="52" t="s">
        <v>2960</v>
      </c>
      <c r="R577" s="53">
        <v>44992</v>
      </c>
      <c r="S577" s="54" t="s">
        <v>434</v>
      </c>
      <c r="T577" s="53">
        <v>44992</v>
      </c>
      <c r="U577" s="54" t="s">
        <v>434</v>
      </c>
      <c r="V577" s="53">
        <v>44977</v>
      </c>
      <c r="W577" s="52">
        <f>IF(AND(V577&lt;&gt;"",T577&lt;&gt;""),SUM(T577-V577),"")</f>
        <v>4</v>
      </c>
      <c r="Z577" s="52">
        <f>IF(AND(X577&lt;&gt;"",Y577&lt;&gt;"",T577&lt;&gt;""),SUM(IF(Y577&lt;T577,Y577,T577)-X577),"")</f>
        <v>4</v>
      </c>
      <c r="AA577" s="52">
        <f>IF(AND(Z577&lt;&gt;"",W577&lt;&gt;""),SUM(W577-Z577),"")</f>
        <v>4</v>
      </c>
      <c r="AB577" s="52" t="s">
        <v>108</v>
      </c>
      <c r="AC577" s="52" t="s">
        <v>2961</v>
      </c>
      <c r="AD577" s="53">
        <v>44947</v>
      </c>
      <c r="AE577" s="52" t="s">
        <v>2962</v>
      </c>
      <c r="AF577" s="53">
        <v>44942</v>
      </c>
      <c r="AG577" s="52" t="s">
        <v>2963</v>
      </c>
      <c r="AH577" s="52" t="s">
        <v>2959</v>
      </c>
      <c r="AI577" s="52" t="s">
        <v>112</v>
      </c>
    </row>
    <row r="578" spans="1:35" ht="14.25">
      <c r="A578" s="7" t="s">
        <v>92</v>
      </c>
      <c r="B578" s="51" t="s">
        <v>93</v>
      </c>
      <c r="C578" s="52" t="s">
        <v>94</v>
      </c>
      <c r="D578" s="52" t="s">
        <v>95</v>
      </c>
      <c r="E578" s="52" t="s">
        <v>96</v>
      </c>
      <c r="F578" s="52" t="s">
        <v>97</v>
      </c>
      <c r="G578" s="52" t="s">
        <v>97</v>
      </c>
      <c r="H578" s="52" t="s">
        <v>98</v>
      </c>
      <c r="I578" s="52" t="s">
        <v>99</v>
      </c>
      <c r="J578" s="52" t="s">
        <v>100</v>
      </c>
      <c r="K578" s="52" t="s">
        <v>101</v>
      </c>
      <c r="L578" s="52" t="s">
        <v>2964</v>
      </c>
      <c r="M578" s="52" t="s">
        <v>103</v>
      </c>
      <c r="N578" s="52" t="s">
        <v>2965</v>
      </c>
      <c r="O578" s="52" t="s">
        <v>2966</v>
      </c>
      <c r="P578" s="52" t="s">
        <v>2967</v>
      </c>
      <c r="Q578" s="52" t="s">
        <v>2968</v>
      </c>
      <c r="R578" s="53">
        <v>44992</v>
      </c>
      <c r="S578" s="54" t="s">
        <v>2965</v>
      </c>
      <c r="T578" s="53">
        <v>44992</v>
      </c>
      <c r="U578" s="54" t="s">
        <v>2965</v>
      </c>
      <c r="V578" s="53">
        <v>44977</v>
      </c>
      <c r="W578" s="52">
        <f>IF(AND(V578&lt;&gt;"",T578&lt;&gt;""),SUM(T578-V578),"")</f>
        <v>4</v>
      </c>
      <c r="Z578" s="52">
        <f>IF(AND(X578&lt;&gt;"",Y578&lt;&gt;"",T578&lt;&gt;""),SUM(IF(Y578&lt;T578,Y578,T578)-X578),"")</f>
        <v>4</v>
      </c>
      <c r="AA578" s="52">
        <f>IF(AND(Z578&lt;&gt;"",W578&lt;&gt;""),SUM(W578-Z578),"")</f>
        <v>4</v>
      </c>
      <c r="AB578" s="52" t="s">
        <v>108</v>
      </c>
      <c r="AC578" s="52" t="s">
        <v>2969</v>
      </c>
      <c r="AD578" s="53">
        <v>44947</v>
      </c>
      <c r="AE578" s="52" t="s">
        <v>2970</v>
      </c>
      <c r="AF578" s="53">
        <v>44946</v>
      </c>
      <c r="AG578" s="52" t="s">
        <v>2971</v>
      </c>
      <c r="AH578" s="52" t="s">
        <v>2967</v>
      </c>
      <c r="AI578" s="52" t="s">
        <v>112</v>
      </c>
    </row>
    <row r="579" spans="1:35" ht="14.25">
      <c r="A579" s="7" t="s">
        <v>92</v>
      </c>
      <c r="B579" s="51" t="s">
        <v>93</v>
      </c>
      <c r="C579" s="52" t="s">
        <v>94</v>
      </c>
      <c r="D579" s="52" t="s">
        <v>95</v>
      </c>
      <c r="E579" s="52" t="s">
        <v>96</v>
      </c>
      <c r="F579" s="52" t="s">
        <v>97</v>
      </c>
      <c r="G579" s="52" t="s">
        <v>97</v>
      </c>
      <c r="H579" s="52" t="s">
        <v>98</v>
      </c>
      <c r="I579" s="52" t="s">
        <v>99</v>
      </c>
      <c r="J579" s="52" t="s">
        <v>100</v>
      </c>
      <c r="K579" s="52" t="s">
        <v>101</v>
      </c>
      <c r="L579" s="52" t="s">
        <v>2972</v>
      </c>
      <c r="M579" s="52" t="s">
        <v>103</v>
      </c>
      <c r="N579" s="52" t="s">
        <v>2973</v>
      </c>
      <c r="O579" s="52" t="s">
        <v>289</v>
      </c>
      <c r="P579" s="52" t="s">
        <v>290</v>
      </c>
      <c r="Q579" s="52" t="s">
        <v>2974</v>
      </c>
      <c r="R579" s="53">
        <v>44992</v>
      </c>
      <c r="S579" s="54" t="s">
        <v>2973</v>
      </c>
      <c r="T579" s="53">
        <v>44992</v>
      </c>
      <c r="U579" s="54" t="s">
        <v>2973</v>
      </c>
      <c r="V579" s="53">
        <v>44976</v>
      </c>
      <c r="W579" s="52">
        <f>IF(AND(V579&lt;&gt;"",T579&lt;&gt;""),SUM(T579-V579),"")</f>
        <v>4</v>
      </c>
      <c r="Z579" s="52">
        <f>IF(AND(X579&lt;&gt;"",Y579&lt;&gt;"",T579&lt;&gt;""),SUM(IF(Y579&lt;T579,Y579,T579)-X579),"")</f>
        <v>4</v>
      </c>
      <c r="AA579" s="52">
        <f>IF(AND(Z579&lt;&gt;"",W579&lt;&gt;""),SUM(W579-Z579),"")</f>
        <v>4</v>
      </c>
      <c r="AB579" s="52" t="s">
        <v>108</v>
      </c>
      <c r="AC579" s="52" t="s">
        <v>2975</v>
      </c>
      <c r="AD579" s="53">
        <v>44946</v>
      </c>
      <c r="AE579" s="52" t="s">
        <v>580</v>
      </c>
      <c r="AF579" s="53">
        <v>44946</v>
      </c>
      <c r="AG579" s="52" t="s">
        <v>294</v>
      </c>
      <c r="AH579" s="52" t="s">
        <v>290</v>
      </c>
      <c r="AI579" s="52" t="s">
        <v>112</v>
      </c>
    </row>
    <row r="580" spans="1:35" ht="14.25">
      <c r="A580" s="7" t="s">
        <v>92</v>
      </c>
      <c r="B580" s="51" t="s">
        <v>93</v>
      </c>
      <c r="C580" s="52" t="s">
        <v>94</v>
      </c>
      <c r="D580" s="52" t="s">
        <v>95</v>
      </c>
      <c r="E580" s="52" t="s">
        <v>96</v>
      </c>
      <c r="F580" s="52" t="s">
        <v>97</v>
      </c>
      <c r="G580" s="52" t="s">
        <v>97</v>
      </c>
      <c r="H580" s="52" t="s">
        <v>98</v>
      </c>
      <c r="I580" s="52" t="s">
        <v>99</v>
      </c>
      <c r="J580" s="52" t="s">
        <v>100</v>
      </c>
      <c r="K580" s="52" t="s">
        <v>101</v>
      </c>
      <c r="L580" s="52" t="s">
        <v>2976</v>
      </c>
      <c r="M580" s="52" t="s">
        <v>103</v>
      </c>
      <c r="N580" s="52" t="s">
        <v>2977</v>
      </c>
      <c r="O580" s="52" t="s">
        <v>1225</v>
      </c>
      <c r="P580" s="52" t="s">
        <v>1226</v>
      </c>
      <c r="Q580" s="52" t="s">
        <v>2978</v>
      </c>
      <c r="R580" s="53">
        <v>44992</v>
      </c>
      <c r="S580" s="54" t="s">
        <v>296</v>
      </c>
      <c r="T580" s="53">
        <v>44992</v>
      </c>
      <c r="U580" s="54" t="s">
        <v>296</v>
      </c>
      <c r="V580" s="53">
        <v>44978</v>
      </c>
      <c r="W580" s="52">
        <f>IF(AND(V580&lt;&gt;"",T580&lt;&gt;""),SUM(T580-V580),"")</f>
        <v>4</v>
      </c>
      <c r="Z580" s="52">
        <f>IF(AND(X580&lt;&gt;"",Y580&lt;&gt;"",T580&lt;&gt;""),SUM(IF(Y580&lt;T580,Y580,T580)-X580),"")</f>
        <v>4</v>
      </c>
      <c r="AA580" s="52">
        <f>IF(AND(Z580&lt;&gt;"",W580&lt;&gt;""),SUM(W580-Z580),"")</f>
        <v>4</v>
      </c>
      <c r="AB580" s="52" t="s">
        <v>108</v>
      </c>
      <c r="AC580" s="52" t="s">
        <v>2979</v>
      </c>
      <c r="AD580" s="53">
        <v>44948</v>
      </c>
      <c r="AE580" s="52" t="s">
        <v>2007</v>
      </c>
      <c r="AF580" s="53">
        <v>44937</v>
      </c>
      <c r="AG580" s="52" t="s">
        <v>1230</v>
      </c>
      <c r="AH580" s="52" t="s">
        <v>1226</v>
      </c>
      <c r="AI580" s="52" t="s">
        <v>112</v>
      </c>
    </row>
    <row r="581" spans="1:35" ht="14.25">
      <c r="A581" s="7" t="s">
        <v>92</v>
      </c>
      <c r="B581" s="51" t="s">
        <v>93</v>
      </c>
      <c r="C581" s="52" t="s">
        <v>94</v>
      </c>
      <c r="D581" s="52" t="s">
        <v>95</v>
      </c>
      <c r="E581" s="52" t="s">
        <v>96</v>
      </c>
      <c r="F581" s="52" t="s">
        <v>97</v>
      </c>
      <c r="G581" s="52" t="s">
        <v>97</v>
      </c>
      <c r="H581" s="52" t="s">
        <v>98</v>
      </c>
      <c r="I581" s="52" t="s">
        <v>99</v>
      </c>
      <c r="J581" s="52" t="s">
        <v>100</v>
      </c>
      <c r="K581" s="52" t="s">
        <v>101</v>
      </c>
      <c r="L581" s="52" t="s">
        <v>2980</v>
      </c>
      <c r="M581" s="52" t="s">
        <v>103</v>
      </c>
      <c r="N581" s="52" t="s">
        <v>2981</v>
      </c>
      <c r="O581" s="52" t="s">
        <v>1225</v>
      </c>
      <c r="P581" s="52" t="s">
        <v>1226</v>
      </c>
      <c r="Q581" s="52" t="s">
        <v>2982</v>
      </c>
      <c r="R581" s="53">
        <v>44992</v>
      </c>
      <c r="S581" s="54" t="s">
        <v>506</v>
      </c>
      <c r="T581" s="53">
        <v>44992</v>
      </c>
      <c r="U581" s="54" t="s">
        <v>506</v>
      </c>
      <c r="V581" s="53">
        <v>44977</v>
      </c>
      <c r="W581" s="52">
        <f>IF(AND(V581&lt;&gt;"",T581&lt;&gt;""),SUM(T581-V581),"")</f>
        <v>4</v>
      </c>
      <c r="Z581" s="52">
        <f>IF(AND(X581&lt;&gt;"",Y581&lt;&gt;"",T581&lt;&gt;""),SUM(IF(Y581&lt;T581,Y581,T581)-X581),"")</f>
        <v>4</v>
      </c>
      <c r="AA581" s="52">
        <f>IF(AND(Z581&lt;&gt;"",W581&lt;&gt;""),SUM(W581-Z581),"")</f>
        <v>4</v>
      </c>
      <c r="AB581" s="52" t="s">
        <v>108</v>
      </c>
      <c r="AC581" s="52" t="s">
        <v>2983</v>
      </c>
      <c r="AD581" s="53">
        <v>44947</v>
      </c>
      <c r="AE581" s="52" t="s">
        <v>134</v>
      </c>
      <c r="AF581" s="53">
        <v>44928</v>
      </c>
      <c r="AG581" s="52" t="s">
        <v>1230</v>
      </c>
      <c r="AH581" s="52" t="s">
        <v>1226</v>
      </c>
      <c r="AI581" s="52" t="s">
        <v>112</v>
      </c>
    </row>
    <row r="582" spans="1:35" ht="14.25">
      <c r="A582" s="7" t="s">
        <v>92</v>
      </c>
      <c r="B582" s="51" t="s">
        <v>93</v>
      </c>
      <c r="C582" s="52" t="s">
        <v>94</v>
      </c>
      <c r="D582" s="52" t="s">
        <v>95</v>
      </c>
      <c r="E582" s="52" t="s">
        <v>96</v>
      </c>
      <c r="F582" s="52" t="s">
        <v>97</v>
      </c>
      <c r="G582" s="52" t="s">
        <v>97</v>
      </c>
      <c r="H582" s="52" t="s">
        <v>98</v>
      </c>
      <c r="I582" s="52" t="s">
        <v>99</v>
      </c>
      <c r="J582" s="52" t="s">
        <v>100</v>
      </c>
      <c r="K582" s="52" t="s">
        <v>101</v>
      </c>
      <c r="L582" s="52" t="s">
        <v>2984</v>
      </c>
      <c r="M582" s="52" t="s">
        <v>103</v>
      </c>
      <c r="N582" s="52" t="s">
        <v>2985</v>
      </c>
      <c r="O582" s="52" t="s">
        <v>2018</v>
      </c>
      <c r="P582" s="52" t="s">
        <v>2019</v>
      </c>
      <c r="Q582" s="52" t="s">
        <v>2986</v>
      </c>
      <c r="R582" s="53">
        <v>44992</v>
      </c>
      <c r="S582" s="54" t="s">
        <v>2985</v>
      </c>
      <c r="T582" s="53">
        <v>44992</v>
      </c>
      <c r="U582" s="54" t="s">
        <v>2985</v>
      </c>
      <c r="V582" s="53">
        <v>44979</v>
      </c>
      <c r="W582" s="52">
        <f>IF(AND(V582&lt;&gt;"",T582&lt;&gt;""),SUM(T582-V582),"")</f>
        <v>4</v>
      </c>
      <c r="Z582" s="52">
        <f>IF(AND(X582&lt;&gt;"",Y582&lt;&gt;"",T582&lt;&gt;""),SUM(IF(Y582&lt;T582,Y582,T582)-X582),"")</f>
        <v>4</v>
      </c>
      <c r="AA582" s="52">
        <f>IF(AND(Z582&lt;&gt;"",W582&lt;&gt;""),SUM(W582-Z582),"")</f>
        <v>4</v>
      </c>
      <c r="AB582" s="52" t="s">
        <v>108</v>
      </c>
      <c r="AC582" s="52" t="s">
        <v>2987</v>
      </c>
      <c r="AD582" s="53">
        <v>44949</v>
      </c>
      <c r="AE582" s="52" t="s">
        <v>205</v>
      </c>
      <c r="AF582" s="53">
        <v>44947</v>
      </c>
      <c r="AG582" s="52" t="s">
        <v>2022</v>
      </c>
      <c r="AH582" s="52" t="s">
        <v>2019</v>
      </c>
      <c r="AI582" s="52" t="s">
        <v>112</v>
      </c>
    </row>
    <row r="583" spans="1:35" ht="14.25">
      <c r="A583" s="7" t="s">
        <v>92</v>
      </c>
      <c r="B583" s="51" t="s">
        <v>93</v>
      </c>
      <c r="C583" s="52" t="s">
        <v>94</v>
      </c>
      <c r="D583" s="52" t="s">
        <v>95</v>
      </c>
      <c r="E583" s="52" t="s">
        <v>96</v>
      </c>
      <c r="F583" s="52" t="s">
        <v>97</v>
      </c>
      <c r="G583" s="52" t="s">
        <v>97</v>
      </c>
      <c r="H583" s="52" t="s">
        <v>98</v>
      </c>
      <c r="I583" s="52" t="s">
        <v>99</v>
      </c>
      <c r="J583" s="52" t="s">
        <v>100</v>
      </c>
      <c r="K583" s="52" t="s">
        <v>101</v>
      </c>
      <c r="L583" s="52" t="s">
        <v>2980</v>
      </c>
      <c r="M583" s="52" t="s">
        <v>103</v>
      </c>
      <c r="N583" s="52" t="s">
        <v>2981</v>
      </c>
      <c r="O583" s="52" t="s">
        <v>1225</v>
      </c>
      <c r="P583" s="52" t="s">
        <v>1226</v>
      </c>
      <c r="Q583" s="52" t="s">
        <v>2982</v>
      </c>
      <c r="R583" s="53">
        <v>44992</v>
      </c>
      <c r="S583" s="54" t="s">
        <v>958</v>
      </c>
      <c r="T583" s="53">
        <v>44992</v>
      </c>
      <c r="U583" s="54" t="s">
        <v>958</v>
      </c>
      <c r="V583" s="53">
        <v>44977</v>
      </c>
      <c r="W583" s="52">
        <f>IF(AND(V583&lt;&gt;"",T583&lt;&gt;""),SUM(T583-V583),"")</f>
        <v>4</v>
      </c>
      <c r="Z583" s="52">
        <f>IF(AND(X583&lt;&gt;"",Y583&lt;&gt;"",T583&lt;&gt;""),SUM(IF(Y583&lt;T583,Y583,T583)-X583),"")</f>
        <v>4</v>
      </c>
      <c r="AA583" s="52">
        <f>IF(AND(Z583&lt;&gt;"",W583&lt;&gt;""),SUM(W583-Z583),"")</f>
        <v>4</v>
      </c>
      <c r="AB583" s="52" t="s">
        <v>108</v>
      </c>
      <c r="AC583" s="52" t="s">
        <v>2988</v>
      </c>
      <c r="AD583" s="53">
        <v>44947</v>
      </c>
      <c r="AE583" s="52" t="s">
        <v>1403</v>
      </c>
      <c r="AF583" s="53">
        <v>44930</v>
      </c>
      <c r="AG583" s="52" t="s">
        <v>1230</v>
      </c>
      <c r="AH583" s="52" t="s">
        <v>1226</v>
      </c>
      <c r="AI583" s="52" t="s">
        <v>112</v>
      </c>
    </row>
    <row r="584" spans="1:35" ht="14.25">
      <c r="A584" s="7" t="s">
        <v>92</v>
      </c>
      <c r="B584" s="51" t="s">
        <v>93</v>
      </c>
      <c r="C584" s="52" t="s">
        <v>94</v>
      </c>
      <c r="D584" s="52" t="s">
        <v>95</v>
      </c>
      <c r="E584" s="52" t="s">
        <v>96</v>
      </c>
      <c r="F584" s="52" t="s">
        <v>97</v>
      </c>
      <c r="G584" s="52" t="s">
        <v>97</v>
      </c>
      <c r="H584" s="52" t="s">
        <v>98</v>
      </c>
      <c r="I584" s="52" t="s">
        <v>99</v>
      </c>
      <c r="J584" s="52" t="s">
        <v>100</v>
      </c>
      <c r="K584" s="52" t="s">
        <v>101</v>
      </c>
      <c r="L584" s="52" t="s">
        <v>2980</v>
      </c>
      <c r="M584" s="52" t="s">
        <v>103</v>
      </c>
      <c r="N584" s="52" t="s">
        <v>2981</v>
      </c>
      <c r="O584" s="52" t="s">
        <v>1225</v>
      </c>
      <c r="P584" s="52" t="s">
        <v>1226</v>
      </c>
      <c r="Q584" s="52" t="s">
        <v>2982</v>
      </c>
      <c r="R584" s="53">
        <v>44992</v>
      </c>
      <c r="S584" s="54" t="s">
        <v>2989</v>
      </c>
      <c r="T584" s="53">
        <v>44992</v>
      </c>
      <c r="U584" s="54" t="s">
        <v>2989</v>
      </c>
      <c r="V584" s="53">
        <v>44977</v>
      </c>
      <c r="W584" s="52">
        <f>IF(AND(V584&lt;&gt;"",T584&lt;&gt;""),SUM(T584-V584),"")</f>
        <v>4</v>
      </c>
      <c r="Z584" s="52">
        <f>IF(AND(X584&lt;&gt;"",Y584&lt;&gt;"",T584&lt;&gt;""),SUM(IF(Y584&lt;T584,Y584,T584)-X584),"")</f>
        <v>4</v>
      </c>
      <c r="AA584" s="52">
        <f>IF(AND(Z584&lt;&gt;"",W584&lt;&gt;""),SUM(W584-Z584),"")</f>
        <v>4</v>
      </c>
      <c r="AB584" s="52" t="s">
        <v>108</v>
      </c>
      <c r="AC584" s="52" t="s">
        <v>2990</v>
      </c>
      <c r="AD584" s="53">
        <v>44947</v>
      </c>
      <c r="AE584" s="52" t="s">
        <v>2991</v>
      </c>
      <c r="AF584" s="53">
        <v>44936</v>
      </c>
      <c r="AG584" s="52" t="s">
        <v>1230</v>
      </c>
      <c r="AH584" s="52" t="s">
        <v>1226</v>
      </c>
      <c r="AI584" s="52" t="s">
        <v>112</v>
      </c>
    </row>
    <row r="585" spans="1:35" ht="14.25">
      <c r="A585" s="7" t="s">
        <v>92</v>
      </c>
      <c r="B585" s="51" t="s">
        <v>93</v>
      </c>
      <c r="C585" s="52" t="s">
        <v>94</v>
      </c>
      <c r="D585" s="52" t="s">
        <v>95</v>
      </c>
      <c r="E585" s="52" t="s">
        <v>96</v>
      </c>
      <c r="F585" s="52" t="s">
        <v>97</v>
      </c>
      <c r="G585" s="52" t="s">
        <v>97</v>
      </c>
      <c r="H585" s="52" t="s">
        <v>98</v>
      </c>
      <c r="I585" s="52" t="s">
        <v>99</v>
      </c>
      <c r="J585" s="52" t="s">
        <v>100</v>
      </c>
      <c r="K585" s="52" t="s">
        <v>101</v>
      </c>
      <c r="L585" s="52" t="s">
        <v>2976</v>
      </c>
      <c r="M585" s="52" t="s">
        <v>103</v>
      </c>
      <c r="N585" s="52" t="s">
        <v>2977</v>
      </c>
      <c r="O585" s="52" t="s">
        <v>1225</v>
      </c>
      <c r="P585" s="52" t="s">
        <v>1226</v>
      </c>
      <c r="Q585" s="52" t="s">
        <v>2978</v>
      </c>
      <c r="R585" s="53">
        <v>44992</v>
      </c>
      <c r="S585" s="54" t="s">
        <v>359</v>
      </c>
      <c r="T585" s="53">
        <v>44992</v>
      </c>
      <c r="U585" s="54" t="s">
        <v>359</v>
      </c>
      <c r="V585" s="53">
        <v>44977</v>
      </c>
      <c r="W585" s="52">
        <f>IF(AND(V585&lt;&gt;"",T585&lt;&gt;""),SUM(T585-V585),"")</f>
        <v>4</v>
      </c>
      <c r="Z585" s="52">
        <f>IF(AND(X585&lt;&gt;"",Y585&lt;&gt;"",T585&lt;&gt;""),SUM(IF(Y585&lt;T585,Y585,T585)-X585),"")</f>
        <v>4</v>
      </c>
      <c r="AA585" s="52">
        <f>IF(AND(Z585&lt;&gt;"",W585&lt;&gt;""),SUM(W585-Z585),"")</f>
        <v>4</v>
      </c>
      <c r="AB585" s="52" t="s">
        <v>108</v>
      </c>
      <c r="AC585" s="52" t="s">
        <v>2992</v>
      </c>
      <c r="AD585" s="53">
        <v>44947</v>
      </c>
      <c r="AE585" s="52" t="s">
        <v>2993</v>
      </c>
      <c r="AF585" s="53">
        <v>44945</v>
      </c>
      <c r="AG585" s="52" t="s">
        <v>1230</v>
      </c>
      <c r="AH585" s="52" t="s">
        <v>1226</v>
      </c>
      <c r="AI585" s="52" t="s">
        <v>112</v>
      </c>
    </row>
    <row r="586" spans="1:35" ht="14.25">
      <c r="A586" s="7" t="s">
        <v>92</v>
      </c>
      <c r="B586" s="51" t="s">
        <v>93</v>
      </c>
      <c r="C586" s="52" t="s">
        <v>94</v>
      </c>
      <c r="D586" s="52" t="s">
        <v>95</v>
      </c>
      <c r="E586" s="52" t="s">
        <v>96</v>
      </c>
      <c r="F586" s="52" t="s">
        <v>97</v>
      </c>
      <c r="G586" s="52" t="s">
        <v>97</v>
      </c>
      <c r="H586" s="52" t="s">
        <v>98</v>
      </c>
      <c r="I586" s="52" t="s">
        <v>99</v>
      </c>
      <c r="J586" s="52" t="s">
        <v>100</v>
      </c>
      <c r="K586" s="52" t="s">
        <v>101</v>
      </c>
      <c r="L586" s="52" t="s">
        <v>2980</v>
      </c>
      <c r="M586" s="52" t="s">
        <v>103</v>
      </c>
      <c r="N586" s="52" t="s">
        <v>2981</v>
      </c>
      <c r="O586" s="52" t="s">
        <v>1225</v>
      </c>
      <c r="P586" s="52" t="s">
        <v>1226</v>
      </c>
      <c r="Q586" s="52" t="s">
        <v>2982</v>
      </c>
      <c r="R586" s="53">
        <v>44992</v>
      </c>
      <c r="S586" s="54" t="s">
        <v>1976</v>
      </c>
      <c r="T586" s="53">
        <v>44992</v>
      </c>
      <c r="U586" s="54" t="s">
        <v>1976</v>
      </c>
      <c r="V586" s="53">
        <v>44978</v>
      </c>
      <c r="W586" s="52">
        <f>IF(AND(V586&lt;&gt;"",T586&lt;&gt;""),SUM(T586-V586),"")</f>
        <v>4</v>
      </c>
      <c r="Z586" s="52">
        <f>IF(AND(X586&lt;&gt;"",Y586&lt;&gt;"",T586&lt;&gt;""),SUM(IF(Y586&lt;T586,Y586,T586)-X586),"")</f>
        <v>4</v>
      </c>
      <c r="AA586" s="52">
        <f>IF(AND(Z586&lt;&gt;"",W586&lt;&gt;""),SUM(W586-Z586),"")</f>
        <v>4</v>
      </c>
      <c r="AB586" s="52" t="s">
        <v>108</v>
      </c>
      <c r="AC586" s="52" t="s">
        <v>2994</v>
      </c>
      <c r="AD586" s="53">
        <v>44948</v>
      </c>
      <c r="AE586" s="52" t="s">
        <v>1639</v>
      </c>
      <c r="AF586" s="53">
        <v>44935</v>
      </c>
      <c r="AG586" s="52" t="s">
        <v>1230</v>
      </c>
      <c r="AH586" s="52" t="s">
        <v>1226</v>
      </c>
      <c r="AI586" s="52" t="s">
        <v>112</v>
      </c>
    </row>
    <row r="587" spans="1:35" ht="14.25">
      <c r="A587" s="7" t="s">
        <v>92</v>
      </c>
      <c r="B587" s="51" t="s">
        <v>93</v>
      </c>
      <c r="C587" s="52" t="s">
        <v>94</v>
      </c>
      <c r="D587" s="52" t="s">
        <v>95</v>
      </c>
      <c r="E587" s="52" t="s">
        <v>96</v>
      </c>
      <c r="F587" s="52" t="s">
        <v>97</v>
      </c>
      <c r="G587" s="52" t="s">
        <v>97</v>
      </c>
      <c r="H587" s="52" t="s">
        <v>98</v>
      </c>
      <c r="I587" s="52" t="s">
        <v>99</v>
      </c>
      <c r="J587" s="52" t="s">
        <v>100</v>
      </c>
      <c r="K587" s="52" t="s">
        <v>101</v>
      </c>
      <c r="L587" s="52" t="s">
        <v>2976</v>
      </c>
      <c r="M587" s="52" t="s">
        <v>103</v>
      </c>
      <c r="N587" s="52" t="s">
        <v>2977</v>
      </c>
      <c r="O587" s="52" t="s">
        <v>1225</v>
      </c>
      <c r="P587" s="52" t="s">
        <v>1226</v>
      </c>
      <c r="Q587" s="52" t="s">
        <v>2978</v>
      </c>
      <c r="R587" s="53">
        <v>44992</v>
      </c>
      <c r="S587" s="54" t="s">
        <v>2995</v>
      </c>
      <c r="T587" s="53">
        <v>44992</v>
      </c>
      <c r="U587" s="54" t="s">
        <v>2995</v>
      </c>
      <c r="V587" s="53">
        <v>44977</v>
      </c>
      <c r="W587" s="52">
        <f>IF(AND(V587&lt;&gt;"",T587&lt;&gt;""),SUM(T587-V587),"")</f>
        <v>4</v>
      </c>
      <c r="Z587" s="52">
        <f>IF(AND(X587&lt;&gt;"",Y587&lt;&gt;"",T587&lt;&gt;""),SUM(IF(Y587&lt;T587,Y587,T587)-X587),"")</f>
        <v>4</v>
      </c>
      <c r="AA587" s="52">
        <f>IF(AND(Z587&lt;&gt;"",W587&lt;&gt;""),SUM(W587-Z587),"")</f>
        <v>4</v>
      </c>
      <c r="AB587" s="52" t="s">
        <v>108</v>
      </c>
      <c r="AC587" s="52" t="s">
        <v>2996</v>
      </c>
      <c r="AD587" s="53">
        <v>44947</v>
      </c>
      <c r="AE587" s="52" t="s">
        <v>1706</v>
      </c>
      <c r="AF587" s="53">
        <v>44941</v>
      </c>
      <c r="AG587" s="52" t="s">
        <v>1230</v>
      </c>
      <c r="AH587" s="52" t="s">
        <v>1226</v>
      </c>
      <c r="AI587" s="52" t="s">
        <v>112</v>
      </c>
    </row>
    <row r="588" spans="1:35" ht="14.25">
      <c r="A588" s="7" t="s">
        <v>92</v>
      </c>
      <c r="B588" s="51" t="s">
        <v>93</v>
      </c>
      <c r="C588" s="52" t="s">
        <v>94</v>
      </c>
      <c r="D588" s="52" t="s">
        <v>95</v>
      </c>
      <c r="E588" s="52" t="s">
        <v>96</v>
      </c>
      <c r="F588" s="52" t="s">
        <v>97</v>
      </c>
      <c r="G588" s="52" t="s">
        <v>97</v>
      </c>
      <c r="H588" s="52" t="s">
        <v>98</v>
      </c>
      <c r="I588" s="52" t="s">
        <v>99</v>
      </c>
      <c r="J588" s="52" t="s">
        <v>100</v>
      </c>
      <c r="K588" s="52" t="s">
        <v>101</v>
      </c>
      <c r="L588" s="52" t="s">
        <v>2976</v>
      </c>
      <c r="M588" s="52" t="s">
        <v>103</v>
      </c>
      <c r="N588" s="52" t="s">
        <v>2977</v>
      </c>
      <c r="O588" s="52" t="s">
        <v>1225</v>
      </c>
      <c r="P588" s="52" t="s">
        <v>1226</v>
      </c>
      <c r="Q588" s="52" t="s">
        <v>2978</v>
      </c>
      <c r="R588" s="53">
        <v>44992</v>
      </c>
      <c r="S588" s="54" t="s">
        <v>958</v>
      </c>
      <c r="T588" s="53">
        <v>44992</v>
      </c>
      <c r="U588" s="54" t="s">
        <v>958</v>
      </c>
      <c r="V588" s="53">
        <v>44978</v>
      </c>
      <c r="W588" s="52">
        <f>IF(AND(V588&lt;&gt;"",T588&lt;&gt;""),SUM(T588-V588),"")</f>
        <v>4</v>
      </c>
      <c r="Z588" s="52">
        <f>IF(AND(X588&lt;&gt;"",Y588&lt;&gt;"",T588&lt;&gt;""),SUM(IF(Y588&lt;T588,Y588,T588)-X588),"")</f>
        <v>4</v>
      </c>
      <c r="AA588" s="52">
        <f>IF(AND(Z588&lt;&gt;"",W588&lt;&gt;""),SUM(W588-Z588),"")</f>
        <v>4</v>
      </c>
      <c r="AB588" s="52" t="s">
        <v>108</v>
      </c>
      <c r="AC588" s="52" t="s">
        <v>2997</v>
      </c>
      <c r="AD588" s="53">
        <v>44948</v>
      </c>
      <c r="AE588" s="52" t="s">
        <v>2998</v>
      </c>
      <c r="AF588" s="53">
        <v>44942</v>
      </c>
      <c r="AG588" s="52" t="s">
        <v>1230</v>
      </c>
      <c r="AH588" s="52" t="s">
        <v>1226</v>
      </c>
      <c r="AI588" s="52" t="s">
        <v>112</v>
      </c>
    </row>
    <row r="589" spans="1:35" ht="14.25">
      <c r="A589" s="7" t="s">
        <v>92</v>
      </c>
      <c r="B589" s="51" t="s">
        <v>93</v>
      </c>
      <c r="C589" s="52" t="s">
        <v>94</v>
      </c>
      <c r="D589" s="52" t="s">
        <v>95</v>
      </c>
      <c r="E589" s="52" t="s">
        <v>96</v>
      </c>
      <c r="F589" s="52" t="s">
        <v>97</v>
      </c>
      <c r="G589" s="52" t="s">
        <v>97</v>
      </c>
      <c r="H589" s="52" t="s">
        <v>98</v>
      </c>
      <c r="I589" s="52" t="s">
        <v>99</v>
      </c>
      <c r="J589" s="52" t="s">
        <v>100</v>
      </c>
      <c r="K589" s="52" t="s">
        <v>101</v>
      </c>
      <c r="L589" s="52" t="s">
        <v>2999</v>
      </c>
      <c r="M589" s="52" t="s">
        <v>103</v>
      </c>
      <c r="N589" s="52" t="s">
        <v>3000</v>
      </c>
      <c r="O589" s="52" t="s">
        <v>3001</v>
      </c>
      <c r="P589" s="52" t="s">
        <v>3002</v>
      </c>
      <c r="Q589" s="52" t="s">
        <v>3003</v>
      </c>
      <c r="R589" s="53">
        <v>44992</v>
      </c>
      <c r="S589" s="54" t="s">
        <v>3004</v>
      </c>
      <c r="T589" s="53">
        <v>44992</v>
      </c>
      <c r="U589" s="54" t="s">
        <v>3004</v>
      </c>
      <c r="V589" s="53">
        <v>44979</v>
      </c>
      <c r="W589" s="52">
        <f>IF(AND(V589&lt;&gt;"",T589&lt;&gt;""),SUM(T589-V589),"")</f>
        <v>4</v>
      </c>
      <c r="Z589" s="52">
        <f>IF(AND(X589&lt;&gt;"",Y589&lt;&gt;"",T589&lt;&gt;""),SUM(IF(Y589&lt;T589,Y589,T589)-X589),"")</f>
        <v>4</v>
      </c>
      <c r="AA589" s="52">
        <f>IF(AND(Z589&lt;&gt;"",W589&lt;&gt;""),SUM(W589-Z589),"")</f>
        <v>4</v>
      </c>
      <c r="AB589" s="52" t="s">
        <v>108</v>
      </c>
      <c r="AC589" s="52" t="s">
        <v>3005</v>
      </c>
      <c r="AD589" s="53">
        <v>44949</v>
      </c>
      <c r="AE589" s="52" t="s">
        <v>487</v>
      </c>
      <c r="AF589" s="53">
        <v>44949</v>
      </c>
      <c r="AG589" s="52" t="s">
        <v>3006</v>
      </c>
      <c r="AH589" s="52" t="s">
        <v>3002</v>
      </c>
      <c r="AI589" s="52" t="s">
        <v>112</v>
      </c>
    </row>
    <row r="590" spans="1:35" ht="14.25">
      <c r="A590" s="7" t="s">
        <v>92</v>
      </c>
      <c r="B590" s="51" t="s">
        <v>93</v>
      </c>
      <c r="C590" s="52" t="s">
        <v>94</v>
      </c>
      <c r="D590" s="52" t="s">
        <v>95</v>
      </c>
      <c r="E590" s="52" t="s">
        <v>96</v>
      </c>
      <c r="F590" s="52" t="s">
        <v>97</v>
      </c>
      <c r="G590" s="52" t="s">
        <v>97</v>
      </c>
      <c r="H590" s="52" t="s">
        <v>98</v>
      </c>
      <c r="I590" s="52" t="s">
        <v>99</v>
      </c>
      <c r="J590" s="52" t="s">
        <v>100</v>
      </c>
      <c r="K590" s="52" t="s">
        <v>101</v>
      </c>
      <c r="L590" s="52" t="s">
        <v>2999</v>
      </c>
      <c r="M590" s="52" t="s">
        <v>103</v>
      </c>
      <c r="N590" s="52" t="s">
        <v>3000</v>
      </c>
      <c r="O590" s="52" t="s">
        <v>3001</v>
      </c>
      <c r="P590" s="52" t="s">
        <v>3002</v>
      </c>
      <c r="Q590" s="52" t="s">
        <v>3003</v>
      </c>
      <c r="R590" s="53">
        <v>44992</v>
      </c>
      <c r="S590" s="54" t="s">
        <v>3007</v>
      </c>
      <c r="T590" s="53">
        <v>44992</v>
      </c>
      <c r="U590" s="54" t="s">
        <v>3007</v>
      </c>
      <c r="V590" s="53">
        <v>44980</v>
      </c>
      <c r="W590" s="52">
        <f>IF(AND(V590&lt;&gt;"",T590&lt;&gt;""),SUM(T590-V590),"")</f>
        <v>4</v>
      </c>
      <c r="Z590" s="52">
        <f>IF(AND(X590&lt;&gt;"",Y590&lt;&gt;"",T590&lt;&gt;""),SUM(IF(Y590&lt;T590,Y590,T590)-X590),"")</f>
        <v>4</v>
      </c>
      <c r="AA590" s="52">
        <f>IF(AND(Z590&lt;&gt;"",W590&lt;&gt;""),SUM(W590-Z590),"")</f>
        <v>4</v>
      </c>
      <c r="AB590" s="52" t="s">
        <v>108</v>
      </c>
      <c r="AC590" s="52" t="s">
        <v>3008</v>
      </c>
      <c r="AD590" s="53">
        <v>44950</v>
      </c>
      <c r="AE590" s="52" t="s">
        <v>213</v>
      </c>
      <c r="AF590" s="53">
        <v>44949</v>
      </c>
      <c r="AG590" s="52" t="s">
        <v>3006</v>
      </c>
      <c r="AH590" s="52" t="s">
        <v>3002</v>
      </c>
      <c r="AI590" s="52" t="s">
        <v>112</v>
      </c>
    </row>
    <row r="591" spans="1:35" ht="14.25">
      <c r="A591" s="7" t="s">
        <v>92</v>
      </c>
      <c r="B591" s="51" t="s">
        <v>93</v>
      </c>
      <c r="C591" s="52" t="s">
        <v>94</v>
      </c>
      <c r="D591" s="52" t="s">
        <v>95</v>
      </c>
      <c r="E591" s="52" t="s">
        <v>96</v>
      </c>
      <c r="F591" s="52" t="s">
        <v>97</v>
      </c>
      <c r="G591" s="52" t="s">
        <v>97</v>
      </c>
      <c r="H591" s="52" t="s">
        <v>98</v>
      </c>
      <c r="I591" s="52" t="s">
        <v>99</v>
      </c>
      <c r="J591" s="52" t="s">
        <v>100</v>
      </c>
      <c r="K591" s="52" t="s">
        <v>101</v>
      </c>
      <c r="L591" s="52" t="s">
        <v>2999</v>
      </c>
      <c r="M591" s="52" t="s">
        <v>103</v>
      </c>
      <c r="N591" s="52" t="s">
        <v>3000</v>
      </c>
      <c r="O591" s="52" t="s">
        <v>3001</v>
      </c>
      <c r="P591" s="52" t="s">
        <v>3002</v>
      </c>
      <c r="Q591" s="52" t="s">
        <v>3003</v>
      </c>
      <c r="R591" s="53">
        <v>44992</v>
      </c>
      <c r="S591" s="54" t="s">
        <v>3009</v>
      </c>
      <c r="T591" s="53">
        <v>44992</v>
      </c>
      <c r="U591" s="54" t="s">
        <v>3009</v>
      </c>
      <c r="V591" s="53">
        <v>44979</v>
      </c>
      <c r="W591" s="52">
        <f>IF(AND(V591&lt;&gt;"",T591&lt;&gt;""),SUM(T591-V591),"")</f>
        <v>4</v>
      </c>
      <c r="Z591" s="52">
        <f>IF(AND(X591&lt;&gt;"",Y591&lt;&gt;"",T591&lt;&gt;""),SUM(IF(Y591&lt;T591,Y591,T591)-X591),"")</f>
        <v>4</v>
      </c>
      <c r="AA591" s="52">
        <f>IF(AND(Z591&lt;&gt;"",W591&lt;&gt;""),SUM(W591-Z591),"")</f>
        <v>4</v>
      </c>
      <c r="AB591" s="52" t="s">
        <v>108</v>
      </c>
      <c r="AC591" s="52" t="s">
        <v>3010</v>
      </c>
      <c r="AD591" s="53">
        <v>44949</v>
      </c>
      <c r="AE591" s="52" t="s">
        <v>820</v>
      </c>
      <c r="AF591" s="53">
        <v>44949</v>
      </c>
      <c r="AG591" s="52" t="s">
        <v>3006</v>
      </c>
      <c r="AH591" s="52" t="s">
        <v>3002</v>
      </c>
      <c r="AI591" s="52" t="s">
        <v>112</v>
      </c>
    </row>
    <row r="592" spans="1:35" ht="14.25">
      <c r="A592" s="7" t="s">
        <v>92</v>
      </c>
      <c r="B592" s="51" t="s">
        <v>93</v>
      </c>
      <c r="C592" s="52" t="s">
        <v>94</v>
      </c>
      <c r="D592" s="52" t="s">
        <v>95</v>
      </c>
      <c r="E592" s="52" t="s">
        <v>96</v>
      </c>
      <c r="F592" s="52" t="s">
        <v>97</v>
      </c>
      <c r="G592" s="52" t="s">
        <v>97</v>
      </c>
      <c r="H592" s="52" t="s">
        <v>98</v>
      </c>
      <c r="I592" s="52" t="s">
        <v>99</v>
      </c>
      <c r="J592" s="52" t="s">
        <v>100</v>
      </c>
      <c r="K592" s="52" t="s">
        <v>101</v>
      </c>
      <c r="L592" s="52" t="s">
        <v>3011</v>
      </c>
      <c r="M592" s="52" t="s">
        <v>103</v>
      </c>
      <c r="N592" s="52" t="s">
        <v>3012</v>
      </c>
      <c r="O592" s="52" t="s">
        <v>2680</v>
      </c>
      <c r="P592" s="52" t="s">
        <v>2681</v>
      </c>
      <c r="Q592" s="52" t="s">
        <v>3013</v>
      </c>
      <c r="R592" s="53">
        <v>44992</v>
      </c>
      <c r="S592" s="54" t="s">
        <v>3012</v>
      </c>
      <c r="T592" s="53">
        <v>44992</v>
      </c>
      <c r="U592" s="54" t="s">
        <v>3012</v>
      </c>
      <c r="V592" s="53">
        <v>44980</v>
      </c>
      <c r="W592" s="52">
        <f>IF(AND(V592&lt;&gt;"",T592&lt;&gt;""),SUM(T592-V592),"")</f>
        <v>4</v>
      </c>
      <c r="Z592" s="52">
        <f>IF(AND(X592&lt;&gt;"",Y592&lt;&gt;"",T592&lt;&gt;""),SUM(IF(Y592&lt;T592,Y592,T592)-X592),"")</f>
        <v>4</v>
      </c>
      <c r="AA592" s="52">
        <f>IF(AND(Z592&lt;&gt;"",W592&lt;&gt;""),SUM(W592-Z592),"")</f>
        <v>4</v>
      </c>
      <c r="AB592" s="52" t="s">
        <v>108</v>
      </c>
      <c r="AC592" s="52" t="s">
        <v>3014</v>
      </c>
      <c r="AD592" s="53">
        <v>44950</v>
      </c>
      <c r="AE592" s="52" t="s">
        <v>100</v>
      </c>
      <c r="AF592" s="53">
        <v>44944</v>
      </c>
      <c r="AG592" s="52" t="s">
        <v>2680</v>
      </c>
      <c r="AH592" s="52" t="s">
        <v>2681</v>
      </c>
      <c r="AI592" s="52" t="s">
        <v>112</v>
      </c>
    </row>
    <row r="593" spans="1:35" ht="14.25">
      <c r="A593" s="7" t="s">
        <v>92</v>
      </c>
      <c r="B593" s="51" t="s">
        <v>93</v>
      </c>
      <c r="C593" s="52" t="s">
        <v>94</v>
      </c>
      <c r="D593" s="52" t="s">
        <v>95</v>
      </c>
      <c r="E593" s="52" t="s">
        <v>96</v>
      </c>
      <c r="F593" s="52" t="s">
        <v>97</v>
      </c>
      <c r="G593" s="52" t="s">
        <v>97</v>
      </c>
      <c r="H593" s="52" t="s">
        <v>98</v>
      </c>
      <c r="I593" s="52" t="s">
        <v>99</v>
      </c>
      <c r="J593" s="52" t="s">
        <v>100</v>
      </c>
      <c r="K593" s="52" t="s">
        <v>101</v>
      </c>
      <c r="L593" s="52" t="s">
        <v>3015</v>
      </c>
      <c r="M593" s="52" t="s">
        <v>103</v>
      </c>
      <c r="N593" s="52" t="s">
        <v>182</v>
      </c>
      <c r="O593" s="52" t="s">
        <v>3016</v>
      </c>
      <c r="P593" s="52" t="s">
        <v>3017</v>
      </c>
      <c r="Q593" s="52" t="s">
        <v>3018</v>
      </c>
      <c r="R593" s="53">
        <v>44992</v>
      </c>
      <c r="S593" s="54" t="s">
        <v>182</v>
      </c>
      <c r="T593" s="53">
        <v>44992</v>
      </c>
      <c r="U593" s="54" t="s">
        <v>182</v>
      </c>
      <c r="V593" s="53">
        <v>44980</v>
      </c>
      <c r="W593" s="52">
        <f>IF(AND(V593&lt;&gt;"",T593&lt;&gt;""),SUM(T593-V593),"")</f>
        <v>4</v>
      </c>
      <c r="Z593" s="52">
        <f>IF(AND(X593&lt;&gt;"",Y593&lt;&gt;"",T593&lt;&gt;""),SUM(IF(Y593&lt;T593,Y593,T593)-X593),"")</f>
        <v>4</v>
      </c>
      <c r="AA593" s="52">
        <f>IF(AND(Z593&lt;&gt;"",W593&lt;&gt;""),SUM(W593-Z593),"")</f>
        <v>4</v>
      </c>
      <c r="AB593" s="52" t="s">
        <v>108</v>
      </c>
      <c r="AC593" s="52" t="s">
        <v>3019</v>
      </c>
      <c r="AD593" s="53">
        <v>44950</v>
      </c>
      <c r="AE593" s="52" t="s">
        <v>164</v>
      </c>
      <c r="AF593" s="53">
        <v>44949</v>
      </c>
      <c r="AG593" s="52" t="s">
        <v>3020</v>
      </c>
      <c r="AH593" s="52" t="s">
        <v>3017</v>
      </c>
      <c r="AI593" s="52" t="s">
        <v>112</v>
      </c>
    </row>
    <row r="594" spans="1:35" ht="14.25">
      <c r="A594" s="7" t="s">
        <v>92</v>
      </c>
      <c r="B594" s="51" t="s">
        <v>93</v>
      </c>
      <c r="C594" s="52" t="s">
        <v>94</v>
      </c>
      <c r="D594" s="52" t="s">
        <v>95</v>
      </c>
      <c r="E594" s="52" t="s">
        <v>96</v>
      </c>
      <c r="F594" s="52" t="s">
        <v>97</v>
      </c>
      <c r="G594" s="52" t="s">
        <v>97</v>
      </c>
      <c r="H594" s="52" t="s">
        <v>98</v>
      </c>
      <c r="I594" s="52" t="s">
        <v>99</v>
      </c>
      <c r="J594" s="52" t="s">
        <v>100</v>
      </c>
      <c r="K594" s="52" t="s">
        <v>101</v>
      </c>
      <c r="L594" s="52" t="s">
        <v>3021</v>
      </c>
      <c r="M594" s="52" t="s">
        <v>103</v>
      </c>
      <c r="N594" s="52" t="s">
        <v>188</v>
      </c>
      <c r="O594" s="52" t="s">
        <v>3022</v>
      </c>
      <c r="P594" s="52" t="s">
        <v>3023</v>
      </c>
      <c r="Q594" s="52" t="s">
        <v>3024</v>
      </c>
      <c r="R594" s="53">
        <v>44992</v>
      </c>
      <c r="S594" s="54" t="s">
        <v>188</v>
      </c>
      <c r="T594" s="53">
        <v>44992</v>
      </c>
      <c r="U594" s="54" t="s">
        <v>188</v>
      </c>
      <c r="V594" s="53">
        <v>44979</v>
      </c>
      <c r="W594" s="52">
        <f>IF(AND(V594&lt;&gt;"",T594&lt;&gt;""),SUM(T594-V594),"")</f>
        <v>4</v>
      </c>
      <c r="Z594" s="52">
        <f>IF(AND(X594&lt;&gt;"",Y594&lt;&gt;"",T594&lt;&gt;""),SUM(IF(Y594&lt;T594,Y594,T594)-X594),"")</f>
        <v>4</v>
      </c>
      <c r="AA594" s="52">
        <f>IF(AND(Z594&lt;&gt;"",W594&lt;&gt;""),SUM(W594-Z594),"")</f>
        <v>4</v>
      </c>
      <c r="AB594" s="52" t="s">
        <v>108</v>
      </c>
      <c r="AC594" s="52" t="s">
        <v>3025</v>
      </c>
      <c r="AD594" s="53">
        <v>44949</v>
      </c>
      <c r="AE594" s="52" t="s">
        <v>368</v>
      </c>
      <c r="AF594" s="53">
        <v>44949</v>
      </c>
      <c r="AG594" s="52" t="s">
        <v>3026</v>
      </c>
      <c r="AH594" s="52" t="s">
        <v>3023</v>
      </c>
      <c r="AI594" s="52" t="s">
        <v>112</v>
      </c>
    </row>
    <row r="595" spans="1:35" ht="14.25">
      <c r="A595" s="7" t="s">
        <v>92</v>
      </c>
      <c r="B595" s="51" t="s">
        <v>93</v>
      </c>
      <c r="C595" s="52" t="s">
        <v>94</v>
      </c>
      <c r="D595" s="52" t="s">
        <v>95</v>
      </c>
      <c r="E595" s="52" t="s">
        <v>96</v>
      </c>
      <c r="F595" s="52" t="s">
        <v>97</v>
      </c>
      <c r="G595" s="52" t="s">
        <v>97</v>
      </c>
      <c r="H595" s="52" t="s">
        <v>98</v>
      </c>
      <c r="I595" s="52" t="s">
        <v>99</v>
      </c>
      <c r="J595" s="52" t="s">
        <v>100</v>
      </c>
      <c r="K595" s="52" t="s">
        <v>101</v>
      </c>
      <c r="L595" s="52" t="s">
        <v>3027</v>
      </c>
      <c r="M595" s="52" t="s">
        <v>103</v>
      </c>
      <c r="N595" s="52" t="s">
        <v>3028</v>
      </c>
      <c r="O595" s="52" t="s">
        <v>167</v>
      </c>
      <c r="P595" s="52" t="s">
        <v>168</v>
      </c>
      <c r="Q595" s="52" t="s">
        <v>3029</v>
      </c>
      <c r="R595" s="53">
        <v>44992</v>
      </c>
      <c r="S595" s="54" t="s">
        <v>3028</v>
      </c>
      <c r="T595" s="53">
        <v>44992</v>
      </c>
      <c r="U595" s="54" t="s">
        <v>3028</v>
      </c>
      <c r="V595" s="53">
        <v>44966</v>
      </c>
      <c r="W595" s="52">
        <f>IF(AND(V595&lt;&gt;"",T595&lt;&gt;""),SUM(T595-V595),"")</f>
        <v>4</v>
      </c>
      <c r="Z595" s="52">
        <f>IF(AND(X595&lt;&gt;"",Y595&lt;&gt;"",T595&lt;&gt;""),SUM(IF(Y595&lt;T595,Y595,T595)-X595),"")</f>
        <v>4</v>
      </c>
      <c r="AA595" s="52">
        <f>IF(AND(Z595&lt;&gt;"",W595&lt;&gt;""),SUM(W595-Z595),"")</f>
        <v>4</v>
      </c>
      <c r="AB595" s="52" t="s">
        <v>108</v>
      </c>
      <c r="AC595" s="52" t="s">
        <v>3030</v>
      </c>
      <c r="AD595" s="53">
        <v>44936</v>
      </c>
      <c r="AE595" s="52" t="s">
        <v>487</v>
      </c>
      <c r="AF595" s="53">
        <v>44935</v>
      </c>
      <c r="AG595" s="52" t="s">
        <v>172</v>
      </c>
      <c r="AH595" s="52" t="s">
        <v>168</v>
      </c>
      <c r="AI595" s="52" t="s">
        <v>112</v>
      </c>
    </row>
    <row r="596" spans="1:35" ht="14.25">
      <c r="A596" s="7" t="s">
        <v>92</v>
      </c>
      <c r="B596" s="51" t="s">
        <v>93</v>
      </c>
      <c r="C596" s="52" t="s">
        <v>94</v>
      </c>
      <c r="D596" s="52" t="s">
        <v>95</v>
      </c>
      <c r="E596" s="52" t="s">
        <v>96</v>
      </c>
      <c r="F596" s="52" t="s">
        <v>97</v>
      </c>
      <c r="G596" s="52" t="s">
        <v>97</v>
      </c>
      <c r="H596" s="52" t="s">
        <v>98</v>
      </c>
      <c r="I596" s="52" t="s">
        <v>99</v>
      </c>
      <c r="J596" s="52" t="s">
        <v>100</v>
      </c>
      <c r="K596" s="52" t="s">
        <v>101</v>
      </c>
      <c r="L596" s="52" t="s">
        <v>3031</v>
      </c>
      <c r="M596" s="52" t="s">
        <v>103</v>
      </c>
      <c r="N596" s="52" t="s">
        <v>3032</v>
      </c>
      <c r="O596" s="52" t="s">
        <v>3033</v>
      </c>
      <c r="P596" s="52" t="s">
        <v>3034</v>
      </c>
      <c r="Q596" s="52" t="s">
        <v>3035</v>
      </c>
      <c r="R596" s="53">
        <v>44992</v>
      </c>
      <c r="S596" s="54" t="s">
        <v>3032</v>
      </c>
      <c r="T596" s="53">
        <v>44992</v>
      </c>
      <c r="U596" s="54" t="s">
        <v>3032</v>
      </c>
      <c r="V596" s="53">
        <v>44980</v>
      </c>
      <c r="W596" s="52">
        <f>IF(AND(V596&lt;&gt;"",T596&lt;&gt;""),SUM(T596-V596),"")</f>
        <v>4</v>
      </c>
      <c r="Z596" s="52">
        <f>IF(AND(X596&lt;&gt;"",Y596&lt;&gt;"",T596&lt;&gt;""),SUM(IF(Y596&lt;T596,Y596,T596)-X596),"")</f>
        <v>4</v>
      </c>
      <c r="AA596" s="52">
        <f>IF(AND(Z596&lt;&gt;"",W596&lt;&gt;""),SUM(W596-Z596),"")</f>
        <v>4</v>
      </c>
      <c r="AB596" s="52" t="s">
        <v>108</v>
      </c>
      <c r="AC596" s="52" t="s">
        <v>3036</v>
      </c>
      <c r="AD596" s="53">
        <v>44950</v>
      </c>
      <c r="AE596" s="52" t="s">
        <v>3037</v>
      </c>
      <c r="AF596" s="53">
        <v>44950</v>
      </c>
      <c r="AG596" s="52" t="s">
        <v>3038</v>
      </c>
      <c r="AH596" s="52" t="s">
        <v>3034</v>
      </c>
      <c r="AI596" s="52" t="s">
        <v>112</v>
      </c>
    </row>
    <row r="597" spans="1:35" ht="14.25">
      <c r="A597" s="7" t="s">
        <v>92</v>
      </c>
      <c r="B597" s="51" t="s">
        <v>93</v>
      </c>
      <c r="C597" s="52" t="s">
        <v>94</v>
      </c>
      <c r="D597" s="52" t="s">
        <v>95</v>
      </c>
      <c r="E597" s="52" t="s">
        <v>96</v>
      </c>
      <c r="F597" s="52" t="s">
        <v>97</v>
      </c>
      <c r="G597" s="52" t="s">
        <v>97</v>
      </c>
      <c r="H597" s="52" t="s">
        <v>98</v>
      </c>
      <c r="I597" s="52" t="s">
        <v>99</v>
      </c>
      <c r="J597" s="52" t="s">
        <v>100</v>
      </c>
      <c r="K597" s="52" t="s">
        <v>101</v>
      </c>
      <c r="L597" s="52" t="s">
        <v>3039</v>
      </c>
      <c r="M597" s="52" t="s">
        <v>103</v>
      </c>
      <c r="N597" s="52" t="s">
        <v>338</v>
      </c>
      <c r="O597" s="52" t="s">
        <v>3040</v>
      </c>
      <c r="P597" s="52" t="s">
        <v>3041</v>
      </c>
      <c r="Q597" s="52" t="s">
        <v>3042</v>
      </c>
      <c r="R597" s="53">
        <v>44992</v>
      </c>
      <c r="S597" s="54" t="s">
        <v>338</v>
      </c>
      <c r="T597" s="53">
        <v>44992</v>
      </c>
      <c r="U597" s="54" t="s">
        <v>338</v>
      </c>
      <c r="V597" s="53">
        <v>44981</v>
      </c>
      <c r="W597" s="52">
        <f>IF(AND(V597&lt;&gt;"",T597&lt;&gt;""),SUM(T597-V597),"")</f>
        <v>4</v>
      </c>
      <c r="Z597" s="52">
        <f>IF(AND(X597&lt;&gt;"",Y597&lt;&gt;"",T597&lt;&gt;""),SUM(IF(Y597&lt;T597,Y597,T597)-X597),"")</f>
        <v>4</v>
      </c>
      <c r="AA597" s="52">
        <f>IF(AND(Z597&lt;&gt;"",W597&lt;&gt;""),SUM(W597-Z597),"")</f>
        <v>4</v>
      </c>
      <c r="AB597" s="52" t="s">
        <v>108</v>
      </c>
      <c r="AC597" s="52" t="s">
        <v>3043</v>
      </c>
      <c r="AD597" s="53">
        <v>44951</v>
      </c>
      <c r="AE597" s="52" t="s">
        <v>3044</v>
      </c>
      <c r="AF597" s="53">
        <v>44951</v>
      </c>
      <c r="AG597" s="52" t="s">
        <v>3045</v>
      </c>
      <c r="AH597" s="52" t="s">
        <v>3041</v>
      </c>
      <c r="AI597" s="52" t="s">
        <v>112</v>
      </c>
    </row>
    <row r="598" spans="1:35" ht="14.25">
      <c r="A598" s="7" t="s">
        <v>92</v>
      </c>
      <c r="B598" s="51" t="s">
        <v>93</v>
      </c>
      <c r="C598" s="52" t="s">
        <v>94</v>
      </c>
      <c r="D598" s="52" t="s">
        <v>95</v>
      </c>
      <c r="E598" s="52" t="s">
        <v>96</v>
      </c>
      <c r="F598" s="52" t="s">
        <v>97</v>
      </c>
      <c r="G598" s="52" t="s">
        <v>97</v>
      </c>
      <c r="H598" s="52" t="s">
        <v>98</v>
      </c>
      <c r="I598" s="52" t="s">
        <v>99</v>
      </c>
      <c r="J598" s="52" t="s">
        <v>100</v>
      </c>
      <c r="K598" s="52" t="s">
        <v>101</v>
      </c>
      <c r="L598" s="52" t="s">
        <v>3046</v>
      </c>
      <c r="M598" s="52" t="s">
        <v>103</v>
      </c>
      <c r="N598" s="52" t="s">
        <v>434</v>
      </c>
      <c r="O598" s="52" t="s">
        <v>1879</v>
      </c>
      <c r="P598" s="52" t="s">
        <v>1880</v>
      </c>
      <c r="Q598" s="52" t="s">
        <v>3047</v>
      </c>
      <c r="R598" s="53">
        <v>44992</v>
      </c>
      <c r="S598" s="54" t="s">
        <v>434</v>
      </c>
      <c r="T598" s="53">
        <v>44992</v>
      </c>
      <c r="U598" s="54" t="s">
        <v>434</v>
      </c>
      <c r="V598" s="53">
        <v>44981</v>
      </c>
      <c r="W598" s="52">
        <f>IF(AND(V598&lt;&gt;"",T598&lt;&gt;""),SUM(T598-V598),"")</f>
        <v>4</v>
      </c>
      <c r="Z598" s="52">
        <f>IF(AND(X598&lt;&gt;"",Y598&lt;&gt;"",T598&lt;&gt;""),SUM(IF(Y598&lt;T598,Y598,T598)-X598),"")</f>
        <v>4</v>
      </c>
      <c r="AA598" s="52">
        <f>IF(AND(Z598&lt;&gt;"",W598&lt;&gt;""),SUM(W598-Z598),"")</f>
        <v>4</v>
      </c>
      <c r="AB598" s="52" t="s">
        <v>108</v>
      </c>
      <c r="AC598" s="52" t="s">
        <v>3048</v>
      </c>
      <c r="AD598" s="53">
        <v>44951</v>
      </c>
      <c r="AE598" s="52" t="s">
        <v>3049</v>
      </c>
      <c r="AF598" s="53">
        <v>44950</v>
      </c>
      <c r="AG598" s="52" t="s">
        <v>1883</v>
      </c>
      <c r="AH598" s="52" t="s">
        <v>1880</v>
      </c>
      <c r="AI598" s="52" t="s">
        <v>112</v>
      </c>
    </row>
    <row r="599" spans="1:35" ht="14.25">
      <c r="A599" s="7" t="s">
        <v>92</v>
      </c>
      <c r="B599" s="51" t="s">
        <v>93</v>
      </c>
      <c r="C599" s="52" t="s">
        <v>94</v>
      </c>
      <c r="D599" s="52" t="s">
        <v>95</v>
      </c>
      <c r="E599" s="52" t="s">
        <v>96</v>
      </c>
      <c r="F599" s="52" t="s">
        <v>97</v>
      </c>
      <c r="G599" s="52" t="s">
        <v>97</v>
      </c>
      <c r="H599" s="52" t="s">
        <v>98</v>
      </c>
      <c r="I599" s="52" t="s">
        <v>99</v>
      </c>
      <c r="J599" s="52" t="s">
        <v>100</v>
      </c>
      <c r="K599" s="52" t="s">
        <v>101</v>
      </c>
      <c r="L599" s="52" t="s">
        <v>3050</v>
      </c>
      <c r="M599" s="52" t="s">
        <v>103</v>
      </c>
      <c r="N599" s="52" t="s">
        <v>296</v>
      </c>
      <c r="O599" s="52" t="s">
        <v>3051</v>
      </c>
      <c r="P599" s="52" t="s">
        <v>3052</v>
      </c>
      <c r="Q599" s="52" t="s">
        <v>3053</v>
      </c>
      <c r="R599" s="53">
        <v>44992</v>
      </c>
      <c r="S599" s="54" t="s">
        <v>296</v>
      </c>
      <c r="T599" s="53">
        <v>44992</v>
      </c>
      <c r="U599" s="54" t="s">
        <v>296</v>
      </c>
      <c r="V599" s="53">
        <v>44981</v>
      </c>
      <c r="W599" s="52">
        <f>IF(AND(V599&lt;&gt;"",T599&lt;&gt;""),SUM(T599-V599),"")</f>
        <v>4</v>
      </c>
      <c r="Z599" s="52">
        <f>IF(AND(X599&lt;&gt;"",Y599&lt;&gt;"",T599&lt;&gt;""),SUM(IF(Y599&lt;T599,Y599,T599)-X599),"")</f>
        <v>4</v>
      </c>
      <c r="AA599" s="52">
        <f>IF(AND(Z599&lt;&gt;"",W599&lt;&gt;""),SUM(W599-Z599),"")</f>
        <v>4</v>
      </c>
      <c r="AB599" s="52" t="s">
        <v>108</v>
      </c>
      <c r="AC599" s="52" t="s">
        <v>3054</v>
      </c>
      <c r="AD599" s="53">
        <v>44951</v>
      </c>
      <c r="AE599" s="52" t="s">
        <v>1550</v>
      </c>
      <c r="AF599" s="53">
        <v>44950</v>
      </c>
      <c r="AG599" s="52" t="s">
        <v>3055</v>
      </c>
      <c r="AH599" s="52" t="s">
        <v>3052</v>
      </c>
      <c r="AI599" s="52" t="s">
        <v>112</v>
      </c>
    </row>
    <row r="600" spans="1:35" ht="14.25">
      <c r="A600" s="7" t="s">
        <v>92</v>
      </c>
      <c r="B600" s="51" t="s">
        <v>93</v>
      </c>
      <c r="C600" s="52" t="s">
        <v>94</v>
      </c>
      <c r="D600" s="52" t="s">
        <v>95</v>
      </c>
      <c r="E600" s="52" t="s">
        <v>96</v>
      </c>
      <c r="F600" s="52" t="s">
        <v>97</v>
      </c>
      <c r="G600" s="52" t="s">
        <v>97</v>
      </c>
      <c r="H600" s="52" t="s">
        <v>98</v>
      </c>
      <c r="I600" s="52" t="s">
        <v>99</v>
      </c>
      <c r="J600" s="52" t="s">
        <v>100</v>
      </c>
      <c r="K600" s="52" t="s">
        <v>101</v>
      </c>
      <c r="L600" s="52" t="s">
        <v>3056</v>
      </c>
      <c r="M600" s="52" t="s">
        <v>103</v>
      </c>
      <c r="N600" s="52" t="s">
        <v>562</v>
      </c>
      <c r="O600" s="52" t="s">
        <v>3057</v>
      </c>
      <c r="P600" s="52" t="s">
        <v>3058</v>
      </c>
      <c r="Q600" s="52" t="s">
        <v>3059</v>
      </c>
      <c r="R600" s="53">
        <v>44992</v>
      </c>
      <c r="S600" s="54" t="s">
        <v>562</v>
      </c>
      <c r="T600" s="53">
        <v>44992</v>
      </c>
      <c r="U600" s="54" t="s">
        <v>562</v>
      </c>
      <c r="V600" s="53">
        <v>44981</v>
      </c>
      <c r="W600" s="52">
        <f>IF(AND(V600&lt;&gt;"",T600&lt;&gt;""),SUM(T600-V600),"")</f>
        <v>4</v>
      </c>
      <c r="Z600" s="52">
        <f>IF(AND(X600&lt;&gt;"",Y600&lt;&gt;"",T600&lt;&gt;""),SUM(IF(Y600&lt;T600,Y600,T600)-X600),"")</f>
        <v>4</v>
      </c>
      <c r="AA600" s="52">
        <f>IF(AND(Z600&lt;&gt;"",W600&lt;&gt;""),SUM(W600-Z600),"")</f>
        <v>4</v>
      </c>
      <c r="AB600" s="52" t="s">
        <v>108</v>
      </c>
      <c r="AC600" s="52" t="s">
        <v>3060</v>
      </c>
      <c r="AD600" s="53">
        <v>44951</v>
      </c>
      <c r="AE600" s="52" t="s">
        <v>3061</v>
      </c>
      <c r="AF600" s="53">
        <v>44951</v>
      </c>
      <c r="AG600" s="52" t="s">
        <v>3062</v>
      </c>
      <c r="AH600" s="52" t="s">
        <v>3058</v>
      </c>
      <c r="AI600" s="52" t="s">
        <v>112</v>
      </c>
    </row>
    <row r="601" spans="1:35" ht="14.25">
      <c r="A601" s="7" t="s">
        <v>92</v>
      </c>
      <c r="B601" s="51" t="s">
        <v>93</v>
      </c>
      <c r="C601" s="52" t="s">
        <v>94</v>
      </c>
      <c r="D601" s="52" t="s">
        <v>95</v>
      </c>
      <c r="E601" s="52" t="s">
        <v>96</v>
      </c>
      <c r="F601" s="52" t="s">
        <v>97</v>
      </c>
      <c r="G601" s="52" t="s">
        <v>97</v>
      </c>
      <c r="H601" s="52" t="s">
        <v>98</v>
      </c>
      <c r="I601" s="52" t="s">
        <v>99</v>
      </c>
      <c r="J601" s="52" t="s">
        <v>100</v>
      </c>
      <c r="K601" s="52" t="s">
        <v>101</v>
      </c>
      <c r="L601" s="52" t="s">
        <v>3063</v>
      </c>
      <c r="M601" s="52" t="s">
        <v>103</v>
      </c>
      <c r="N601" s="52" t="s">
        <v>338</v>
      </c>
      <c r="O601" s="52" t="s">
        <v>1830</v>
      </c>
      <c r="P601" s="52" t="s">
        <v>1831</v>
      </c>
      <c r="Q601" s="52" t="s">
        <v>3064</v>
      </c>
      <c r="R601" s="53">
        <v>44992</v>
      </c>
      <c r="S601" s="54" t="s">
        <v>338</v>
      </c>
      <c r="T601" s="53">
        <v>44992</v>
      </c>
      <c r="U601" s="54" t="s">
        <v>338</v>
      </c>
      <c r="V601" s="53">
        <v>44981</v>
      </c>
      <c r="W601" s="52">
        <f>IF(AND(V601&lt;&gt;"",T601&lt;&gt;""),SUM(T601-V601),"")</f>
        <v>4</v>
      </c>
      <c r="Z601" s="52">
        <f>IF(AND(X601&lt;&gt;"",Y601&lt;&gt;"",T601&lt;&gt;""),SUM(IF(Y601&lt;T601,Y601,T601)-X601),"")</f>
        <v>4</v>
      </c>
      <c r="AA601" s="52">
        <f>IF(AND(Z601&lt;&gt;"",W601&lt;&gt;""),SUM(W601-Z601),"")</f>
        <v>4</v>
      </c>
      <c r="AB601" s="52" t="s">
        <v>108</v>
      </c>
      <c r="AC601" s="52" t="s">
        <v>3065</v>
      </c>
      <c r="AD601" s="53">
        <v>44951</v>
      </c>
      <c r="AE601" s="52" t="s">
        <v>1092</v>
      </c>
      <c r="AF601" s="53">
        <v>44950</v>
      </c>
      <c r="AG601" s="52" t="s">
        <v>1834</v>
      </c>
      <c r="AH601" s="52" t="s">
        <v>1831</v>
      </c>
      <c r="AI601" s="52" t="s">
        <v>112</v>
      </c>
    </row>
    <row r="602" spans="1:35" ht="14.25">
      <c r="A602" s="7" t="s">
        <v>92</v>
      </c>
      <c r="B602" s="51" t="s">
        <v>93</v>
      </c>
      <c r="C602" s="52" t="s">
        <v>94</v>
      </c>
      <c r="D602" s="52" t="s">
        <v>95</v>
      </c>
      <c r="E602" s="52" t="s">
        <v>96</v>
      </c>
      <c r="F602" s="52" t="s">
        <v>97</v>
      </c>
      <c r="G602" s="52" t="s">
        <v>97</v>
      </c>
      <c r="H602" s="52" t="s">
        <v>98</v>
      </c>
      <c r="I602" s="52" t="s">
        <v>99</v>
      </c>
      <c r="J602" s="52" t="s">
        <v>100</v>
      </c>
      <c r="K602" s="52" t="s">
        <v>101</v>
      </c>
      <c r="L602" s="52" t="s">
        <v>3066</v>
      </c>
      <c r="M602" s="52" t="s">
        <v>103</v>
      </c>
      <c r="N602" s="52" t="s">
        <v>303</v>
      </c>
      <c r="O602" s="52" t="s">
        <v>1702</v>
      </c>
      <c r="P602" s="52" t="s">
        <v>1703</v>
      </c>
      <c r="Q602" s="52" t="s">
        <v>3067</v>
      </c>
      <c r="R602" s="53">
        <v>44992</v>
      </c>
      <c r="S602" s="54" t="s">
        <v>303</v>
      </c>
      <c r="T602" s="53">
        <v>44992</v>
      </c>
      <c r="U602" s="54" t="s">
        <v>303</v>
      </c>
      <c r="V602" s="53">
        <v>44981</v>
      </c>
      <c r="W602" s="52">
        <f>IF(AND(V602&lt;&gt;"",T602&lt;&gt;""),SUM(T602-V602),"")</f>
        <v>4</v>
      </c>
      <c r="Z602" s="52">
        <f>IF(AND(X602&lt;&gt;"",Y602&lt;&gt;"",T602&lt;&gt;""),SUM(IF(Y602&lt;T602,Y602,T602)-X602),"")</f>
        <v>4</v>
      </c>
      <c r="AA602" s="52">
        <f>IF(AND(Z602&lt;&gt;"",W602&lt;&gt;""),SUM(W602-Z602),"")</f>
        <v>4</v>
      </c>
      <c r="AB602" s="52" t="s">
        <v>108</v>
      </c>
      <c r="AC602" s="52" t="s">
        <v>3068</v>
      </c>
      <c r="AD602" s="53">
        <v>44951</v>
      </c>
      <c r="AE602" s="52" t="s">
        <v>3069</v>
      </c>
      <c r="AF602" s="53">
        <v>44950</v>
      </c>
      <c r="AG602" s="52" t="s">
        <v>1707</v>
      </c>
      <c r="AH602" s="52" t="s">
        <v>1703</v>
      </c>
      <c r="AI602" s="52" t="s">
        <v>112</v>
      </c>
    </row>
    <row r="603" spans="1:35" ht="14.25">
      <c r="A603" s="7" t="s">
        <v>92</v>
      </c>
      <c r="B603" s="51" t="s">
        <v>93</v>
      </c>
      <c r="C603" s="52" t="s">
        <v>94</v>
      </c>
      <c r="D603" s="52" t="s">
        <v>95</v>
      </c>
      <c r="E603" s="52" t="s">
        <v>96</v>
      </c>
      <c r="F603" s="52" t="s">
        <v>97</v>
      </c>
      <c r="G603" s="52" t="s">
        <v>97</v>
      </c>
      <c r="H603" s="52" t="s">
        <v>98</v>
      </c>
      <c r="I603" s="52" t="s">
        <v>99</v>
      </c>
      <c r="J603" s="52" t="s">
        <v>100</v>
      </c>
      <c r="K603" s="52" t="s">
        <v>101</v>
      </c>
      <c r="L603" s="52" t="s">
        <v>3070</v>
      </c>
      <c r="M603" s="52" t="s">
        <v>103</v>
      </c>
      <c r="N603" s="52" t="s">
        <v>303</v>
      </c>
      <c r="O603" s="52" t="s">
        <v>2234</v>
      </c>
      <c r="P603" s="52" t="s">
        <v>2235</v>
      </c>
      <c r="Q603" s="52" t="s">
        <v>3071</v>
      </c>
      <c r="R603" s="53">
        <v>44992</v>
      </c>
      <c r="S603" s="54" t="s">
        <v>303</v>
      </c>
      <c r="T603" s="53">
        <v>44992</v>
      </c>
      <c r="U603" s="54" t="s">
        <v>303</v>
      </c>
      <c r="V603" s="53">
        <v>44979</v>
      </c>
      <c r="W603" s="52">
        <f>IF(AND(V603&lt;&gt;"",T603&lt;&gt;""),SUM(T603-V603),"")</f>
        <v>4</v>
      </c>
      <c r="Z603" s="52">
        <f>IF(AND(X603&lt;&gt;"",Y603&lt;&gt;"",T603&lt;&gt;""),SUM(IF(Y603&lt;T603,Y603,T603)-X603),"")</f>
        <v>4</v>
      </c>
      <c r="AA603" s="52">
        <f>IF(AND(Z603&lt;&gt;"",W603&lt;&gt;""),SUM(W603-Z603),"")</f>
        <v>4</v>
      </c>
      <c r="AB603" s="52" t="s">
        <v>108</v>
      </c>
      <c r="AC603" s="52" t="s">
        <v>3072</v>
      </c>
      <c r="AD603" s="53">
        <v>44949</v>
      </c>
      <c r="AE603" s="52" t="s">
        <v>2835</v>
      </c>
      <c r="AF603" s="53">
        <v>44949</v>
      </c>
      <c r="AG603" s="52" t="s">
        <v>2239</v>
      </c>
      <c r="AH603" s="52" t="s">
        <v>2235</v>
      </c>
      <c r="AI603" s="52" t="s">
        <v>112</v>
      </c>
    </row>
    <row r="604" spans="1:35" ht="14.25">
      <c r="A604" s="7" t="s">
        <v>92</v>
      </c>
      <c r="B604" s="51" t="s">
        <v>93</v>
      </c>
      <c r="C604" s="52" t="s">
        <v>94</v>
      </c>
      <c r="D604" s="52" t="s">
        <v>95</v>
      </c>
      <c r="E604" s="52" t="s">
        <v>96</v>
      </c>
      <c r="F604" s="52" t="s">
        <v>97</v>
      </c>
      <c r="G604" s="52" t="s">
        <v>97</v>
      </c>
      <c r="H604" s="52" t="s">
        <v>98</v>
      </c>
      <c r="I604" s="52" t="s">
        <v>99</v>
      </c>
      <c r="J604" s="52" t="s">
        <v>100</v>
      </c>
      <c r="K604" s="52" t="s">
        <v>101</v>
      </c>
      <c r="L604" s="52" t="s">
        <v>3073</v>
      </c>
      <c r="M604" s="52" t="s">
        <v>103</v>
      </c>
      <c r="N604" s="52" t="s">
        <v>562</v>
      </c>
      <c r="O604" s="52" t="s">
        <v>3074</v>
      </c>
      <c r="P604" s="52" t="s">
        <v>3075</v>
      </c>
      <c r="Q604" s="52" t="s">
        <v>3076</v>
      </c>
      <c r="R604" s="53">
        <v>44992</v>
      </c>
      <c r="S604" s="54" t="s">
        <v>562</v>
      </c>
      <c r="T604" s="53">
        <v>44992</v>
      </c>
      <c r="U604" s="54" t="s">
        <v>562</v>
      </c>
      <c r="V604" s="53">
        <v>44980</v>
      </c>
      <c r="W604" s="52">
        <f>IF(AND(V604&lt;&gt;"",T604&lt;&gt;""),SUM(T604-V604),"")</f>
        <v>4</v>
      </c>
      <c r="Z604" s="52">
        <f>IF(AND(X604&lt;&gt;"",Y604&lt;&gt;"",T604&lt;&gt;""),SUM(IF(Y604&lt;T604,Y604,T604)-X604),"")</f>
        <v>4</v>
      </c>
      <c r="AA604" s="52">
        <f>IF(AND(Z604&lt;&gt;"",W604&lt;&gt;""),SUM(W604-Z604),"")</f>
        <v>4</v>
      </c>
      <c r="AB604" s="52" t="s">
        <v>108</v>
      </c>
      <c r="AC604" s="52" t="s">
        <v>3077</v>
      </c>
      <c r="AD604" s="53">
        <v>44950</v>
      </c>
      <c r="AE604" s="52" t="s">
        <v>3078</v>
      </c>
      <c r="AF604" s="53">
        <v>44945</v>
      </c>
      <c r="AG604" s="52" t="s">
        <v>3079</v>
      </c>
      <c r="AH604" s="52" t="s">
        <v>3075</v>
      </c>
      <c r="AI604" s="52" t="s">
        <v>112</v>
      </c>
    </row>
    <row r="605" spans="1:35" ht="14.25">
      <c r="A605" s="7" t="s">
        <v>92</v>
      </c>
      <c r="B605" s="51" t="s">
        <v>93</v>
      </c>
      <c r="C605" s="52" t="s">
        <v>94</v>
      </c>
      <c r="D605" s="52" t="s">
        <v>95</v>
      </c>
      <c r="E605" s="52" t="s">
        <v>96</v>
      </c>
      <c r="F605" s="52" t="s">
        <v>97</v>
      </c>
      <c r="G605" s="52" t="s">
        <v>97</v>
      </c>
      <c r="H605" s="52" t="s">
        <v>98</v>
      </c>
      <c r="I605" s="52" t="s">
        <v>99</v>
      </c>
      <c r="J605" s="52" t="s">
        <v>100</v>
      </c>
      <c r="K605" s="52" t="s">
        <v>101</v>
      </c>
      <c r="L605" s="52" t="s">
        <v>3080</v>
      </c>
      <c r="M605" s="52" t="s">
        <v>103</v>
      </c>
      <c r="N605" s="52" t="s">
        <v>3081</v>
      </c>
      <c r="O605" s="52" t="s">
        <v>3082</v>
      </c>
      <c r="P605" s="52" t="s">
        <v>3083</v>
      </c>
      <c r="Q605" s="52" t="s">
        <v>3084</v>
      </c>
      <c r="R605" s="53">
        <v>44992</v>
      </c>
      <c r="S605" s="54" t="s">
        <v>434</v>
      </c>
      <c r="T605" s="53">
        <v>44992</v>
      </c>
      <c r="U605" s="54" t="s">
        <v>434</v>
      </c>
      <c r="V605" s="53">
        <v>44980</v>
      </c>
      <c r="W605" s="52">
        <f>IF(AND(V605&lt;&gt;"",T605&lt;&gt;""),SUM(T605-V605),"")</f>
        <v>4</v>
      </c>
      <c r="Z605" s="52">
        <f>IF(AND(X605&lt;&gt;"",Y605&lt;&gt;"",T605&lt;&gt;""),SUM(IF(Y605&lt;T605,Y605,T605)-X605),"")</f>
        <v>4</v>
      </c>
      <c r="AA605" s="52">
        <f>IF(AND(Z605&lt;&gt;"",W605&lt;&gt;""),SUM(W605-Z605),"")</f>
        <v>4</v>
      </c>
      <c r="AB605" s="52" t="s">
        <v>108</v>
      </c>
      <c r="AC605" s="52" t="s">
        <v>3085</v>
      </c>
      <c r="AD605" s="53">
        <v>44950</v>
      </c>
      <c r="AE605" s="52" t="s">
        <v>1135</v>
      </c>
      <c r="AF605" s="53">
        <v>44950</v>
      </c>
      <c r="AG605" s="52" t="s">
        <v>3086</v>
      </c>
      <c r="AH605" s="52" t="s">
        <v>3083</v>
      </c>
      <c r="AI605" s="52" t="s">
        <v>112</v>
      </c>
    </row>
    <row r="606" spans="1:35" ht="14.25">
      <c r="A606" s="7" t="s">
        <v>92</v>
      </c>
      <c r="B606" s="51" t="s">
        <v>93</v>
      </c>
      <c r="C606" s="52" t="s">
        <v>94</v>
      </c>
      <c r="D606" s="52" t="s">
        <v>95</v>
      </c>
      <c r="E606" s="52" t="s">
        <v>96</v>
      </c>
      <c r="F606" s="52" t="s">
        <v>97</v>
      </c>
      <c r="G606" s="52" t="s">
        <v>97</v>
      </c>
      <c r="H606" s="52" t="s">
        <v>98</v>
      </c>
      <c r="I606" s="52" t="s">
        <v>99</v>
      </c>
      <c r="J606" s="52" t="s">
        <v>100</v>
      </c>
      <c r="K606" s="52" t="s">
        <v>101</v>
      </c>
      <c r="L606" s="52" t="s">
        <v>3080</v>
      </c>
      <c r="M606" s="52" t="s">
        <v>103</v>
      </c>
      <c r="N606" s="52" t="s">
        <v>3081</v>
      </c>
      <c r="O606" s="52" t="s">
        <v>3082</v>
      </c>
      <c r="P606" s="52" t="s">
        <v>3083</v>
      </c>
      <c r="Q606" s="52" t="s">
        <v>3084</v>
      </c>
      <c r="R606" s="53">
        <v>44992</v>
      </c>
      <c r="S606" s="54" t="s">
        <v>1973</v>
      </c>
      <c r="T606" s="53">
        <v>44992</v>
      </c>
      <c r="U606" s="54" t="s">
        <v>1973</v>
      </c>
      <c r="V606" s="53">
        <v>44981</v>
      </c>
      <c r="W606" s="52">
        <f>IF(AND(V606&lt;&gt;"",T606&lt;&gt;""),SUM(T606-V606),"")</f>
        <v>4</v>
      </c>
      <c r="Z606" s="52">
        <f>IF(AND(X606&lt;&gt;"",Y606&lt;&gt;"",T606&lt;&gt;""),SUM(IF(Y606&lt;T606,Y606,T606)-X606),"")</f>
        <v>4</v>
      </c>
      <c r="AA606" s="52">
        <f>IF(AND(Z606&lt;&gt;"",W606&lt;&gt;""),SUM(W606-Z606),"")</f>
        <v>4</v>
      </c>
      <c r="AB606" s="52" t="s">
        <v>108</v>
      </c>
      <c r="AC606" s="52" t="s">
        <v>3087</v>
      </c>
      <c r="AD606" s="53">
        <v>44951</v>
      </c>
      <c r="AE606" s="52" t="s">
        <v>134</v>
      </c>
      <c r="AF606" s="53">
        <v>44950</v>
      </c>
      <c r="AG606" s="52" t="s">
        <v>3086</v>
      </c>
      <c r="AH606" s="52" t="s">
        <v>3083</v>
      </c>
      <c r="AI606" s="52" t="s">
        <v>112</v>
      </c>
    </row>
    <row r="607" spans="1:35" ht="14.25">
      <c r="A607" s="7" t="s">
        <v>92</v>
      </c>
      <c r="B607" s="51" t="s">
        <v>93</v>
      </c>
      <c r="C607" s="52" t="s">
        <v>94</v>
      </c>
      <c r="D607" s="52" t="s">
        <v>95</v>
      </c>
      <c r="E607" s="52" t="s">
        <v>96</v>
      </c>
      <c r="F607" s="52" t="s">
        <v>97</v>
      </c>
      <c r="G607" s="52" t="s">
        <v>97</v>
      </c>
      <c r="H607" s="52" t="s">
        <v>98</v>
      </c>
      <c r="I607" s="52" t="s">
        <v>99</v>
      </c>
      <c r="J607" s="52" t="s">
        <v>100</v>
      </c>
      <c r="K607" s="52" t="s">
        <v>101</v>
      </c>
      <c r="L607" s="52" t="s">
        <v>3088</v>
      </c>
      <c r="M607" s="52" t="s">
        <v>103</v>
      </c>
      <c r="N607" s="52" t="s">
        <v>714</v>
      </c>
      <c r="O607" s="52" t="s">
        <v>715</v>
      </c>
      <c r="P607" s="52" t="s">
        <v>716</v>
      </c>
      <c r="Q607" s="52" t="s">
        <v>3089</v>
      </c>
      <c r="R607" s="53">
        <v>44993</v>
      </c>
      <c r="S607" s="54" t="s">
        <v>714</v>
      </c>
      <c r="T607" s="53">
        <v>44993</v>
      </c>
      <c r="U607" s="54" t="s">
        <v>714</v>
      </c>
      <c r="V607" s="53">
        <v>44987</v>
      </c>
      <c r="W607" s="52">
        <f>IF(AND(V607&lt;&gt;"",T607&lt;&gt;""),SUM(T607-V607),"")</f>
        <v>4</v>
      </c>
      <c r="Z607" s="52">
        <f>IF(AND(X607&lt;&gt;"",Y607&lt;&gt;"",T607&lt;&gt;""),SUM(IF(Y607&lt;T607,Y607,T607)-X607),"")</f>
        <v>4</v>
      </c>
      <c r="AA607" s="52">
        <f>IF(AND(Z607&lt;&gt;"",W607&lt;&gt;""),SUM(W607-Z607),"")</f>
        <v>4</v>
      </c>
      <c r="AB607" s="52" t="s">
        <v>108</v>
      </c>
      <c r="AC607" s="52" t="s">
        <v>3090</v>
      </c>
      <c r="AD607" s="53">
        <v>44957</v>
      </c>
      <c r="AE607" s="52" t="s">
        <v>3091</v>
      </c>
      <c r="AF607" s="53">
        <v>44956</v>
      </c>
      <c r="AG607" s="52" t="s">
        <v>719</v>
      </c>
      <c r="AH607" s="52" t="s">
        <v>716</v>
      </c>
      <c r="AI607" s="52" t="s">
        <v>112</v>
      </c>
    </row>
    <row r="608" spans="1:35" ht="14.25">
      <c r="A608" s="7" t="s">
        <v>92</v>
      </c>
      <c r="B608" s="51" t="s">
        <v>93</v>
      </c>
      <c r="C608" s="52" t="s">
        <v>94</v>
      </c>
      <c r="D608" s="52" t="s">
        <v>95</v>
      </c>
      <c r="E608" s="52" t="s">
        <v>96</v>
      </c>
      <c r="F608" s="52" t="s">
        <v>97</v>
      </c>
      <c r="G608" s="52" t="s">
        <v>97</v>
      </c>
      <c r="H608" s="52" t="s">
        <v>98</v>
      </c>
      <c r="I608" s="52" t="s">
        <v>99</v>
      </c>
      <c r="J608" s="52" t="s">
        <v>100</v>
      </c>
      <c r="K608" s="52" t="s">
        <v>101</v>
      </c>
      <c r="L608" s="52" t="s">
        <v>3092</v>
      </c>
      <c r="M608" s="52" t="s">
        <v>103</v>
      </c>
      <c r="N608" s="52" t="s">
        <v>3093</v>
      </c>
      <c r="O608" s="52" t="s">
        <v>3094</v>
      </c>
      <c r="P608" s="52" t="s">
        <v>3095</v>
      </c>
      <c r="Q608" s="52" t="s">
        <v>3096</v>
      </c>
      <c r="R608" s="53">
        <v>44993</v>
      </c>
      <c r="S608" s="54" t="s">
        <v>3093</v>
      </c>
      <c r="T608" s="53">
        <v>44993</v>
      </c>
      <c r="U608" s="54" t="s">
        <v>3093</v>
      </c>
      <c r="V608" s="53">
        <v>44984</v>
      </c>
      <c r="W608" s="52">
        <f>IF(AND(V608&lt;&gt;"",T608&lt;&gt;""),SUM(T608-V608),"")</f>
        <v>4</v>
      </c>
      <c r="Z608" s="52">
        <f>IF(AND(X608&lt;&gt;"",Y608&lt;&gt;"",T608&lt;&gt;""),SUM(IF(Y608&lt;T608,Y608,T608)-X608),"")</f>
        <v>4</v>
      </c>
      <c r="AA608" s="52">
        <f>IF(AND(Z608&lt;&gt;"",W608&lt;&gt;""),SUM(W608-Z608),"")</f>
        <v>4</v>
      </c>
      <c r="AB608" s="52" t="s">
        <v>108</v>
      </c>
      <c r="AC608" s="52" t="s">
        <v>3097</v>
      </c>
      <c r="AD608" s="53">
        <v>44954</v>
      </c>
      <c r="AE608" s="52" t="s">
        <v>293</v>
      </c>
      <c r="AF608" s="53">
        <v>44954</v>
      </c>
      <c r="AG608" s="52" t="s">
        <v>3098</v>
      </c>
      <c r="AH608" s="52" t="s">
        <v>3095</v>
      </c>
      <c r="AI608" s="52" t="s">
        <v>112</v>
      </c>
    </row>
    <row r="609" spans="1:35" ht="14.25">
      <c r="A609" s="7" t="s">
        <v>92</v>
      </c>
      <c r="B609" s="51" t="s">
        <v>93</v>
      </c>
      <c r="C609" s="52" t="s">
        <v>94</v>
      </c>
      <c r="D609" s="52" t="s">
        <v>95</v>
      </c>
      <c r="E609" s="52" t="s">
        <v>96</v>
      </c>
      <c r="F609" s="52" t="s">
        <v>97</v>
      </c>
      <c r="G609" s="52" t="s">
        <v>97</v>
      </c>
      <c r="H609" s="52" t="s">
        <v>98</v>
      </c>
      <c r="I609" s="52" t="s">
        <v>99</v>
      </c>
      <c r="J609" s="52" t="s">
        <v>100</v>
      </c>
      <c r="K609" s="52" t="s">
        <v>101</v>
      </c>
      <c r="L609" s="52" t="s">
        <v>3099</v>
      </c>
      <c r="M609" s="52" t="s">
        <v>103</v>
      </c>
      <c r="N609" s="52" t="s">
        <v>242</v>
      </c>
      <c r="O609" s="52" t="s">
        <v>3094</v>
      </c>
      <c r="P609" s="52" t="s">
        <v>3095</v>
      </c>
      <c r="Q609" s="52" t="s">
        <v>3100</v>
      </c>
      <c r="R609" s="53">
        <v>44993</v>
      </c>
      <c r="S609" s="54" t="s">
        <v>242</v>
      </c>
      <c r="T609" s="53">
        <v>44993</v>
      </c>
      <c r="U609" s="54" t="s">
        <v>242</v>
      </c>
      <c r="V609" s="53">
        <v>44984</v>
      </c>
      <c r="W609" s="52">
        <f>IF(AND(V609&lt;&gt;"",T609&lt;&gt;""),SUM(T609-V609),"")</f>
        <v>4</v>
      </c>
      <c r="Z609" s="52">
        <f>IF(AND(X609&lt;&gt;"",Y609&lt;&gt;"",T609&lt;&gt;""),SUM(IF(Y609&lt;T609,Y609,T609)-X609),"")</f>
        <v>4</v>
      </c>
      <c r="AA609" s="52">
        <f>IF(AND(Z609&lt;&gt;"",W609&lt;&gt;""),SUM(W609-Z609),"")</f>
        <v>4</v>
      </c>
      <c r="AB609" s="52" t="s">
        <v>108</v>
      </c>
      <c r="AC609" s="52" t="s">
        <v>3101</v>
      </c>
      <c r="AD609" s="53">
        <v>44954</v>
      </c>
      <c r="AE609" s="52" t="s">
        <v>375</v>
      </c>
      <c r="AF609" s="53">
        <v>44954</v>
      </c>
      <c r="AG609" s="52" t="s">
        <v>3098</v>
      </c>
      <c r="AH609" s="52" t="s">
        <v>3095</v>
      </c>
      <c r="AI609" s="52" t="s">
        <v>112</v>
      </c>
    </row>
    <row r="610" spans="1:35" ht="14.25">
      <c r="A610" s="7" t="s">
        <v>92</v>
      </c>
      <c r="B610" s="51" t="s">
        <v>93</v>
      </c>
      <c r="C610" s="52" t="s">
        <v>94</v>
      </c>
      <c r="D610" s="52" t="s">
        <v>95</v>
      </c>
      <c r="E610" s="52" t="s">
        <v>96</v>
      </c>
      <c r="F610" s="52" t="s">
        <v>97</v>
      </c>
      <c r="G610" s="52" t="s">
        <v>97</v>
      </c>
      <c r="H610" s="52" t="s">
        <v>98</v>
      </c>
      <c r="I610" s="52" t="s">
        <v>99</v>
      </c>
      <c r="J610" s="52" t="s">
        <v>100</v>
      </c>
      <c r="K610" s="52" t="s">
        <v>101</v>
      </c>
      <c r="L610" s="52" t="s">
        <v>3102</v>
      </c>
      <c r="M610" s="52" t="s">
        <v>103</v>
      </c>
      <c r="N610" s="52" t="s">
        <v>3103</v>
      </c>
      <c r="O610" s="52" t="s">
        <v>883</v>
      </c>
      <c r="P610" s="52" t="s">
        <v>884</v>
      </c>
      <c r="Q610" s="52" t="s">
        <v>3104</v>
      </c>
      <c r="R610" s="53">
        <v>44993</v>
      </c>
      <c r="S610" s="54" t="s">
        <v>3105</v>
      </c>
      <c r="T610" s="53">
        <v>44993</v>
      </c>
      <c r="U610" s="54" t="s">
        <v>3105</v>
      </c>
      <c r="V610" s="53">
        <v>44986</v>
      </c>
      <c r="W610" s="52">
        <f>IF(AND(V610&lt;&gt;"",T610&lt;&gt;""),SUM(T610-V610),"")</f>
        <v>4</v>
      </c>
      <c r="Z610" s="52">
        <f>IF(AND(X610&lt;&gt;"",Y610&lt;&gt;"",T610&lt;&gt;""),SUM(IF(Y610&lt;T610,Y610,T610)-X610),"")</f>
        <v>4</v>
      </c>
      <c r="AA610" s="52">
        <f>IF(AND(Z610&lt;&gt;"",W610&lt;&gt;""),SUM(W610-Z610),"")</f>
        <v>4</v>
      </c>
      <c r="AB610" s="52" t="s">
        <v>108</v>
      </c>
      <c r="AC610" s="52" t="s">
        <v>3106</v>
      </c>
      <c r="AD610" s="53">
        <v>44956</v>
      </c>
      <c r="AE610" s="52" t="s">
        <v>3107</v>
      </c>
      <c r="AF610" s="53">
        <v>44956</v>
      </c>
      <c r="AG610" s="52" t="s">
        <v>889</v>
      </c>
      <c r="AH610" s="52" t="s">
        <v>884</v>
      </c>
      <c r="AI610" s="52" t="s">
        <v>112</v>
      </c>
    </row>
    <row r="611" spans="1:35" ht="14.25">
      <c r="A611" s="7" t="s">
        <v>92</v>
      </c>
      <c r="B611" s="51" t="s">
        <v>93</v>
      </c>
      <c r="C611" s="52" t="s">
        <v>94</v>
      </c>
      <c r="D611" s="52" t="s">
        <v>95</v>
      </c>
      <c r="E611" s="52" t="s">
        <v>96</v>
      </c>
      <c r="F611" s="52" t="s">
        <v>97</v>
      </c>
      <c r="G611" s="52" t="s">
        <v>97</v>
      </c>
      <c r="H611" s="52" t="s">
        <v>98</v>
      </c>
      <c r="I611" s="52" t="s">
        <v>99</v>
      </c>
      <c r="J611" s="52" t="s">
        <v>100</v>
      </c>
      <c r="K611" s="52" t="s">
        <v>101</v>
      </c>
      <c r="L611" s="52" t="s">
        <v>3108</v>
      </c>
      <c r="M611" s="52" t="s">
        <v>103</v>
      </c>
      <c r="N611" s="52" t="s">
        <v>3109</v>
      </c>
      <c r="O611" s="52" t="s">
        <v>853</v>
      </c>
      <c r="P611" s="52" t="s">
        <v>854</v>
      </c>
      <c r="Q611" s="52" t="s">
        <v>3110</v>
      </c>
      <c r="R611" s="53">
        <v>44993</v>
      </c>
      <c r="S611" s="54" t="s">
        <v>3109</v>
      </c>
      <c r="T611" s="53">
        <v>44993</v>
      </c>
      <c r="U611" s="54" t="s">
        <v>3109</v>
      </c>
      <c r="V611" s="53">
        <v>44967</v>
      </c>
      <c r="W611" s="52">
        <f>IF(AND(V611&lt;&gt;"",T611&lt;&gt;""),SUM(T611-V611),"")</f>
        <v>4</v>
      </c>
      <c r="Z611" s="52">
        <f>IF(AND(X611&lt;&gt;"",Y611&lt;&gt;"",T611&lt;&gt;""),SUM(IF(Y611&lt;T611,Y611,T611)-X611),"")</f>
        <v>4</v>
      </c>
      <c r="AA611" s="52">
        <f>IF(AND(Z611&lt;&gt;"",W611&lt;&gt;""),SUM(W611-Z611),"")</f>
        <v>4</v>
      </c>
      <c r="AB611" s="52" t="s">
        <v>108</v>
      </c>
      <c r="AC611" s="52" t="s">
        <v>3111</v>
      </c>
      <c r="AD611" s="53">
        <v>44937</v>
      </c>
      <c r="AE611" s="52" t="s">
        <v>352</v>
      </c>
      <c r="AF611" s="53">
        <v>44928</v>
      </c>
      <c r="AG611" s="52" t="s">
        <v>858</v>
      </c>
      <c r="AH611" s="52" t="s">
        <v>854</v>
      </c>
      <c r="AI611" s="52" t="s">
        <v>112</v>
      </c>
    </row>
    <row r="612" spans="1:35" ht="14.25">
      <c r="A612" s="7" t="s">
        <v>92</v>
      </c>
      <c r="B612" s="51" t="s">
        <v>93</v>
      </c>
      <c r="C612" s="52" t="s">
        <v>94</v>
      </c>
      <c r="D612" s="52" t="s">
        <v>95</v>
      </c>
      <c r="E612" s="52" t="s">
        <v>96</v>
      </c>
      <c r="F612" s="52" t="s">
        <v>97</v>
      </c>
      <c r="G612" s="52" t="s">
        <v>97</v>
      </c>
      <c r="H612" s="52" t="s">
        <v>98</v>
      </c>
      <c r="I612" s="52" t="s">
        <v>99</v>
      </c>
      <c r="J612" s="52" t="s">
        <v>100</v>
      </c>
      <c r="K612" s="52" t="s">
        <v>101</v>
      </c>
      <c r="L612" s="52" t="s">
        <v>3102</v>
      </c>
      <c r="M612" s="52" t="s">
        <v>103</v>
      </c>
      <c r="N612" s="52" t="s">
        <v>3103</v>
      </c>
      <c r="O612" s="52" t="s">
        <v>883</v>
      </c>
      <c r="P612" s="52" t="s">
        <v>884</v>
      </c>
      <c r="Q612" s="52" t="s">
        <v>3104</v>
      </c>
      <c r="R612" s="53">
        <v>44993</v>
      </c>
      <c r="S612" s="54" t="s">
        <v>259</v>
      </c>
      <c r="T612" s="53">
        <v>44993</v>
      </c>
      <c r="U612" s="54" t="s">
        <v>259</v>
      </c>
      <c r="V612" s="53">
        <v>44987</v>
      </c>
      <c r="W612" s="52">
        <f>IF(AND(V612&lt;&gt;"",T612&lt;&gt;""),SUM(T612-V612),"")</f>
        <v>4</v>
      </c>
      <c r="Z612" s="52">
        <f>IF(AND(X612&lt;&gt;"",Y612&lt;&gt;"",T612&lt;&gt;""),SUM(IF(Y612&lt;T612,Y612,T612)-X612),"")</f>
        <v>4</v>
      </c>
      <c r="AA612" s="52">
        <f>IF(AND(Z612&lt;&gt;"",W612&lt;&gt;""),SUM(W612-Z612),"")</f>
        <v>4</v>
      </c>
      <c r="AB612" s="52" t="s">
        <v>108</v>
      </c>
      <c r="AC612" s="52" t="s">
        <v>3112</v>
      </c>
      <c r="AD612" s="53">
        <v>44956</v>
      </c>
      <c r="AE612" s="52" t="s">
        <v>3113</v>
      </c>
      <c r="AF612" s="53">
        <v>44956</v>
      </c>
      <c r="AG612" s="52" t="s">
        <v>889</v>
      </c>
      <c r="AH612" s="52" t="s">
        <v>884</v>
      </c>
      <c r="AI612" s="52" t="s">
        <v>112</v>
      </c>
    </row>
    <row r="613" spans="1:35" ht="14.25">
      <c r="A613" s="7" t="s">
        <v>92</v>
      </c>
      <c r="B613" s="51" t="s">
        <v>93</v>
      </c>
      <c r="C613" s="52" t="s">
        <v>94</v>
      </c>
      <c r="D613" s="52" t="s">
        <v>95</v>
      </c>
      <c r="E613" s="52" t="s">
        <v>96</v>
      </c>
      <c r="F613" s="52" t="s">
        <v>97</v>
      </c>
      <c r="G613" s="52" t="s">
        <v>97</v>
      </c>
      <c r="H613" s="52" t="s">
        <v>98</v>
      </c>
      <c r="I613" s="52" t="s">
        <v>99</v>
      </c>
      <c r="J613" s="52" t="s">
        <v>100</v>
      </c>
      <c r="K613" s="52" t="s">
        <v>101</v>
      </c>
      <c r="L613" s="52" t="s">
        <v>3114</v>
      </c>
      <c r="M613" s="52" t="s">
        <v>103</v>
      </c>
      <c r="N613" s="52" t="s">
        <v>242</v>
      </c>
      <c r="O613" s="52" t="s">
        <v>1000</v>
      </c>
      <c r="P613" s="52" t="s">
        <v>1001</v>
      </c>
      <c r="Q613" s="52" t="s">
        <v>3115</v>
      </c>
      <c r="R613" s="53">
        <v>44993</v>
      </c>
      <c r="S613" s="54" t="s">
        <v>242</v>
      </c>
      <c r="T613" s="53">
        <v>44993</v>
      </c>
      <c r="U613" s="54" t="s">
        <v>242</v>
      </c>
      <c r="V613" s="53">
        <v>44982</v>
      </c>
      <c r="W613" s="52">
        <f>IF(AND(V613&lt;&gt;"",T613&lt;&gt;""),SUM(T613-V613),"")</f>
        <v>4</v>
      </c>
      <c r="Z613" s="52">
        <f>IF(AND(X613&lt;&gt;"",Y613&lt;&gt;"",T613&lt;&gt;""),SUM(IF(Y613&lt;T613,Y613,T613)-X613),"")</f>
        <v>4</v>
      </c>
      <c r="AA613" s="52">
        <f>IF(AND(Z613&lt;&gt;"",W613&lt;&gt;""),SUM(W613-Z613),"")</f>
        <v>4</v>
      </c>
      <c r="AB613" s="52" t="s">
        <v>108</v>
      </c>
      <c r="AC613" s="52" t="s">
        <v>3116</v>
      </c>
      <c r="AD613" s="53">
        <v>44952</v>
      </c>
      <c r="AE613" s="52" t="s">
        <v>1078</v>
      </c>
      <c r="AF613" s="53">
        <v>44952</v>
      </c>
      <c r="AG613" s="52" t="s">
        <v>1005</v>
      </c>
      <c r="AH613" s="52" t="s">
        <v>1001</v>
      </c>
      <c r="AI613" s="52" t="s">
        <v>112</v>
      </c>
    </row>
    <row r="614" spans="1:35" ht="14.25">
      <c r="A614" s="7" t="s">
        <v>92</v>
      </c>
      <c r="B614" s="51" t="s">
        <v>93</v>
      </c>
      <c r="C614" s="52" t="s">
        <v>94</v>
      </c>
      <c r="D614" s="52" t="s">
        <v>95</v>
      </c>
      <c r="E614" s="52" t="s">
        <v>96</v>
      </c>
      <c r="F614" s="52" t="s">
        <v>97</v>
      </c>
      <c r="G614" s="52" t="s">
        <v>97</v>
      </c>
      <c r="H614" s="52" t="s">
        <v>98</v>
      </c>
      <c r="I614" s="52" t="s">
        <v>99</v>
      </c>
      <c r="J614" s="52" t="s">
        <v>100</v>
      </c>
      <c r="K614" s="52" t="s">
        <v>101</v>
      </c>
      <c r="L614" s="52" t="s">
        <v>3117</v>
      </c>
      <c r="M614" s="52" t="s">
        <v>103</v>
      </c>
      <c r="N614" s="52" t="s">
        <v>3118</v>
      </c>
      <c r="O614" s="52" t="s">
        <v>3119</v>
      </c>
      <c r="P614" s="52" t="s">
        <v>3120</v>
      </c>
      <c r="Q614" s="52" t="s">
        <v>3121</v>
      </c>
      <c r="R614" s="53">
        <v>44993</v>
      </c>
      <c r="S614" s="54" t="s">
        <v>3118</v>
      </c>
      <c r="T614" s="53">
        <v>44993</v>
      </c>
      <c r="U614" s="54" t="s">
        <v>3118</v>
      </c>
      <c r="V614" s="53">
        <v>44982</v>
      </c>
      <c r="W614" s="52">
        <f>IF(AND(V614&lt;&gt;"",T614&lt;&gt;""),SUM(T614-V614),"")</f>
        <v>4</v>
      </c>
      <c r="Z614" s="52">
        <f>IF(AND(X614&lt;&gt;"",Y614&lt;&gt;"",T614&lt;&gt;""),SUM(IF(Y614&lt;T614,Y614,T614)-X614),"")</f>
        <v>4</v>
      </c>
      <c r="AA614" s="52">
        <f>IF(AND(Z614&lt;&gt;"",W614&lt;&gt;""),SUM(W614-Z614),"")</f>
        <v>4</v>
      </c>
      <c r="AB614" s="52" t="s">
        <v>108</v>
      </c>
      <c r="AC614" s="52" t="s">
        <v>3122</v>
      </c>
      <c r="AD614" s="53">
        <v>44952</v>
      </c>
      <c r="AE614" s="52" t="s">
        <v>1403</v>
      </c>
      <c r="AF614" s="53">
        <v>44946</v>
      </c>
      <c r="AG614" s="52" t="s">
        <v>3123</v>
      </c>
      <c r="AH614" s="52" t="s">
        <v>3120</v>
      </c>
      <c r="AI614" s="52" t="s">
        <v>112</v>
      </c>
    </row>
    <row r="615" spans="1:35" ht="14.25">
      <c r="A615" s="7" t="s">
        <v>92</v>
      </c>
      <c r="B615" s="51" t="s">
        <v>93</v>
      </c>
      <c r="C615" s="52" t="s">
        <v>94</v>
      </c>
      <c r="D615" s="52" t="s">
        <v>95</v>
      </c>
      <c r="E615" s="52" t="s">
        <v>96</v>
      </c>
      <c r="F615" s="52" t="s">
        <v>97</v>
      </c>
      <c r="G615" s="52" t="s">
        <v>97</v>
      </c>
      <c r="H615" s="52" t="s">
        <v>98</v>
      </c>
      <c r="I615" s="52" t="s">
        <v>99</v>
      </c>
      <c r="J615" s="52" t="s">
        <v>100</v>
      </c>
      <c r="K615" s="52" t="s">
        <v>101</v>
      </c>
      <c r="L615" s="52" t="s">
        <v>3124</v>
      </c>
      <c r="M615" s="52" t="s">
        <v>103</v>
      </c>
      <c r="N615" s="52" t="s">
        <v>3125</v>
      </c>
      <c r="O615" s="52" t="s">
        <v>2361</v>
      </c>
      <c r="P615" s="52" t="s">
        <v>2362</v>
      </c>
      <c r="Q615" s="52" t="s">
        <v>3126</v>
      </c>
      <c r="R615" s="53">
        <v>44993</v>
      </c>
      <c r="S615" s="54" t="s">
        <v>3125</v>
      </c>
      <c r="T615" s="53">
        <v>44993</v>
      </c>
      <c r="U615" s="54" t="s">
        <v>3125</v>
      </c>
      <c r="V615" s="53">
        <v>44987</v>
      </c>
      <c r="W615" s="52">
        <f>IF(AND(V615&lt;&gt;"",T615&lt;&gt;""),SUM(T615-V615),"")</f>
        <v>4</v>
      </c>
      <c r="Z615" s="52">
        <f>IF(AND(X615&lt;&gt;"",Y615&lt;&gt;"",T615&lt;&gt;""),SUM(IF(Y615&lt;T615,Y615,T615)-X615),"")</f>
        <v>4</v>
      </c>
      <c r="AA615" s="52">
        <f>IF(AND(Z615&lt;&gt;"",W615&lt;&gt;""),SUM(W615-Z615),"")</f>
        <v>4</v>
      </c>
      <c r="AB615" s="52" t="s">
        <v>108</v>
      </c>
      <c r="AC615" s="52" t="s">
        <v>3127</v>
      </c>
      <c r="AD615" s="53">
        <v>44957</v>
      </c>
      <c r="AE615" s="52" t="s">
        <v>2365</v>
      </c>
      <c r="AF615" s="53">
        <v>44952</v>
      </c>
      <c r="AG615" s="52" t="s">
        <v>2366</v>
      </c>
      <c r="AH615" s="52" t="s">
        <v>2362</v>
      </c>
      <c r="AI615" s="52" t="s">
        <v>112</v>
      </c>
    </row>
    <row r="616" spans="1:35" ht="14.25">
      <c r="A616" s="7" t="s">
        <v>92</v>
      </c>
      <c r="B616" s="51" t="s">
        <v>93</v>
      </c>
      <c r="C616" s="52" t="s">
        <v>94</v>
      </c>
      <c r="D616" s="52" t="s">
        <v>95</v>
      </c>
      <c r="E616" s="52" t="s">
        <v>96</v>
      </c>
      <c r="F616" s="52" t="s">
        <v>97</v>
      </c>
      <c r="G616" s="52" t="s">
        <v>97</v>
      </c>
      <c r="H616" s="52" t="s">
        <v>98</v>
      </c>
      <c r="I616" s="52" t="s">
        <v>99</v>
      </c>
      <c r="J616" s="52" t="s">
        <v>100</v>
      </c>
      <c r="K616" s="52" t="s">
        <v>101</v>
      </c>
      <c r="L616" s="52" t="s">
        <v>3128</v>
      </c>
      <c r="M616" s="52" t="s">
        <v>103</v>
      </c>
      <c r="N616" s="52" t="s">
        <v>288</v>
      </c>
      <c r="O616" s="52" t="s">
        <v>1101</v>
      </c>
      <c r="P616" s="52" t="s">
        <v>1102</v>
      </c>
      <c r="Q616" s="52" t="s">
        <v>3129</v>
      </c>
      <c r="R616" s="53">
        <v>44993</v>
      </c>
      <c r="S616" s="54" t="s">
        <v>3130</v>
      </c>
      <c r="T616" s="53">
        <v>44993</v>
      </c>
      <c r="U616" s="54" t="s">
        <v>3130</v>
      </c>
      <c r="V616" s="53">
        <v>44982</v>
      </c>
      <c r="W616" s="52">
        <f>IF(AND(V616&lt;&gt;"",T616&lt;&gt;""),SUM(T616-V616),"")</f>
        <v>4</v>
      </c>
      <c r="Z616" s="52">
        <f>IF(AND(X616&lt;&gt;"",Y616&lt;&gt;"",T616&lt;&gt;""),SUM(IF(Y616&lt;T616,Y616,T616)-X616),"")</f>
        <v>4</v>
      </c>
      <c r="AA616" s="52">
        <f>IF(AND(Z616&lt;&gt;"",W616&lt;&gt;""),SUM(W616-Z616),"")</f>
        <v>4</v>
      </c>
      <c r="AB616" s="52" t="s">
        <v>108</v>
      </c>
      <c r="AC616" s="52" t="s">
        <v>3131</v>
      </c>
      <c r="AD616" s="53">
        <v>44952</v>
      </c>
      <c r="AE616" s="52" t="s">
        <v>3132</v>
      </c>
      <c r="AF616" s="53">
        <v>44950</v>
      </c>
      <c r="AG616" s="52" t="s">
        <v>1107</v>
      </c>
      <c r="AH616" s="52" t="s">
        <v>1102</v>
      </c>
      <c r="AI616" s="52" t="s">
        <v>112</v>
      </c>
    </row>
    <row r="617" spans="1:35" ht="14.25">
      <c r="A617" s="7" t="s">
        <v>92</v>
      </c>
      <c r="B617" s="51" t="s">
        <v>93</v>
      </c>
      <c r="C617" s="52" t="s">
        <v>94</v>
      </c>
      <c r="D617" s="52" t="s">
        <v>95</v>
      </c>
      <c r="E617" s="52" t="s">
        <v>96</v>
      </c>
      <c r="F617" s="52" t="s">
        <v>97</v>
      </c>
      <c r="G617" s="52" t="s">
        <v>97</v>
      </c>
      <c r="H617" s="52" t="s">
        <v>98</v>
      </c>
      <c r="I617" s="52" t="s">
        <v>99</v>
      </c>
      <c r="J617" s="52" t="s">
        <v>100</v>
      </c>
      <c r="K617" s="52" t="s">
        <v>101</v>
      </c>
      <c r="L617" s="52" t="s">
        <v>3133</v>
      </c>
      <c r="M617" s="52" t="s">
        <v>103</v>
      </c>
      <c r="N617" s="52" t="s">
        <v>3134</v>
      </c>
      <c r="O617" s="52" t="s">
        <v>3135</v>
      </c>
      <c r="P617" s="52" t="s">
        <v>3136</v>
      </c>
      <c r="Q617" s="52" t="s">
        <v>3137</v>
      </c>
      <c r="R617" s="53">
        <v>44993</v>
      </c>
      <c r="S617" s="54" t="s">
        <v>3134</v>
      </c>
      <c r="T617" s="53">
        <v>44993</v>
      </c>
      <c r="U617" s="54" t="s">
        <v>3134</v>
      </c>
      <c r="V617" s="53">
        <v>44986</v>
      </c>
      <c r="W617" s="52">
        <f>IF(AND(V617&lt;&gt;"",T617&lt;&gt;""),SUM(T617-V617),"")</f>
        <v>4</v>
      </c>
      <c r="Z617" s="52">
        <f>IF(AND(X617&lt;&gt;"",Y617&lt;&gt;"",T617&lt;&gt;""),SUM(IF(Y617&lt;T617,Y617,T617)-X617),"")</f>
        <v>4</v>
      </c>
      <c r="AA617" s="52">
        <f>IF(AND(Z617&lt;&gt;"",W617&lt;&gt;""),SUM(W617-Z617),"")</f>
        <v>4</v>
      </c>
      <c r="AB617" s="52" t="s">
        <v>108</v>
      </c>
      <c r="AC617" s="52" t="s">
        <v>3138</v>
      </c>
      <c r="AD617" s="53">
        <v>44956</v>
      </c>
      <c r="AE617" s="52" t="s">
        <v>2852</v>
      </c>
      <c r="AF617" s="53">
        <v>44956</v>
      </c>
      <c r="AG617" s="52" t="s">
        <v>3139</v>
      </c>
      <c r="AH617" s="52" t="s">
        <v>3136</v>
      </c>
      <c r="AI617" s="52" t="s">
        <v>112</v>
      </c>
    </row>
    <row r="618" spans="1:35" ht="14.25">
      <c r="A618" s="7" t="s">
        <v>92</v>
      </c>
      <c r="B618" s="51" t="s">
        <v>93</v>
      </c>
      <c r="C618" s="52" t="s">
        <v>94</v>
      </c>
      <c r="D618" s="52" t="s">
        <v>95</v>
      </c>
      <c r="E618" s="52" t="s">
        <v>96</v>
      </c>
      <c r="F618" s="52" t="s">
        <v>97</v>
      </c>
      <c r="G618" s="52" t="s">
        <v>97</v>
      </c>
      <c r="H618" s="52" t="s">
        <v>98</v>
      </c>
      <c r="I618" s="52" t="s">
        <v>99</v>
      </c>
      <c r="J618" s="52" t="s">
        <v>100</v>
      </c>
      <c r="K618" s="52" t="s">
        <v>101</v>
      </c>
      <c r="L618" s="52" t="s">
        <v>3140</v>
      </c>
      <c r="M618" s="52" t="s">
        <v>103</v>
      </c>
      <c r="N618" s="52" t="s">
        <v>3141</v>
      </c>
      <c r="O618" s="52" t="s">
        <v>2347</v>
      </c>
      <c r="P618" s="52" t="s">
        <v>2348</v>
      </c>
      <c r="Q618" s="52" t="s">
        <v>3142</v>
      </c>
      <c r="R618" s="53">
        <v>44993</v>
      </c>
      <c r="S618" s="54" t="s">
        <v>3143</v>
      </c>
      <c r="T618" s="53">
        <v>44993</v>
      </c>
      <c r="U618" s="54" t="s">
        <v>3143</v>
      </c>
      <c r="V618" s="53">
        <v>44983</v>
      </c>
      <c r="W618" s="52">
        <f>IF(AND(V618&lt;&gt;"",T618&lt;&gt;""),SUM(T618-V618),"")</f>
        <v>4</v>
      </c>
      <c r="Z618" s="52">
        <f>IF(AND(X618&lt;&gt;"",Y618&lt;&gt;"",T618&lt;&gt;""),SUM(IF(Y618&lt;T618,Y618,T618)-X618),"")</f>
        <v>4</v>
      </c>
      <c r="AA618" s="52">
        <f>IF(AND(Z618&lt;&gt;"",W618&lt;&gt;""),SUM(W618-Z618),"")</f>
        <v>4</v>
      </c>
      <c r="AB618" s="52" t="s">
        <v>108</v>
      </c>
      <c r="AC618" s="52" t="s">
        <v>3144</v>
      </c>
      <c r="AD618" s="53">
        <v>44953</v>
      </c>
      <c r="AE618" s="52" t="s">
        <v>100</v>
      </c>
      <c r="AF618" s="53">
        <v>44953</v>
      </c>
      <c r="AG618" s="52" t="s">
        <v>2352</v>
      </c>
      <c r="AH618" s="52" t="s">
        <v>2348</v>
      </c>
      <c r="AI618" s="52" t="s">
        <v>112</v>
      </c>
    </row>
    <row r="619" spans="1:35" ht="14.25">
      <c r="A619" s="7" t="s">
        <v>92</v>
      </c>
      <c r="B619" s="51" t="s">
        <v>93</v>
      </c>
      <c r="C619" s="52" t="s">
        <v>94</v>
      </c>
      <c r="D619" s="52" t="s">
        <v>95</v>
      </c>
      <c r="E619" s="52" t="s">
        <v>96</v>
      </c>
      <c r="F619" s="52" t="s">
        <v>97</v>
      </c>
      <c r="G619" s="52" t="s">
        <v>97</v>
      </c>
      <c r="H619" s="52" t="s">
        <v>98</v>
      </c>
      <c r="I619" s="52" t="s">
        <v>99</v>
      </c>
      <c r="J619" s="52" t="s">
        <v>100</v>
      </c>
      <c r="K619" s="52" t="s">
        <v>101</v>
      </c>
      <c r="L619" s="52" t="s">
        <v>3145</v>
      </c>
      <c r="M619" s="52" t="s">
        <v>103</v>
      </c>
      <c r="N619" s="52" t="s">
        <v>583</v>
      </c>
      <c r="O619" s="52" t="s">
        <v>1702</v>
      </c>
      <c r="P619" s="52" t="s">
        <v>1703</v>
      </c>
      <c r="Q619" s="52" t="s">
        <v>3146</v>
      </c>
      <c r="R619" s="53">
        <v>44993</v>
      </c>
      <c r="S619" s="54" t="s">
        <v>3147</v>
      </c>
      <c r="T619" s="53">
        <v>44993</v>
      </c>
      <c r="U619" s="54" t="s">
        <v>3147</v>
      </c>
      <c r="V619" s="53">
        <v>44983</v>
      </c>
      <c r="W619" s="52">
        <f>IF(AND(V619&lt;&gt;"",T619&lt;&gt;""),SUM(T619-V619),"")</f>
        <v>4</v>
      </c>
      <c r="Z619" s="52">
        <f>IF(AND(X619&lt;&gt;"",Y619&lt;&gt;"",T619&lt;&gt;""),SUM(IF(Y619&lt;T619,Y619,T619)-X619),"")</f>
        <v>4</v>
      </c>
      <c r="AA619" s="52">
        <f>IF(AND(Z619&lt;&gt;"",W619&lt;&gt;""),SUM(W619-Z619),"")</f>
        <v>4</v>
      </c>
      <c r="AB619" s="52" t="s">
        <v>108</v>
      </c>
      <c r="AC619" s="52" t="s">
        <v>3148</v>
      </c>
      <c r="AD619" s="53">
        <v>44953</v>
      </c>
      <c r="AE619" s="52" t="s">
        <v>3149</v>
      </c>
      <c r="AF619" s="53">
        <v>44953</v>
      </c>
      <c r="AG619" s="52" t="s">
        <v>1707</v>
      </c>
      <c r="AH619" s="52" t="s">
        <v>1703</v>
      </c>
      <c r="AI619" s="52" t="s">
        <v>112</v>
      </c>
    </row>
    <row r="620" spans="1:35" ht="14.25">
      <c r="A620" s="7" t="s">
        <v>92</v>
      </c>
      <c r="B620" s="51" t="s">
        <v>93</v>
      </c>
      <c r="C620" s="52" t="s">
        <v>94</v>
      </c>
      <c r="D620" s="52" t="s">
        <v>95</v>
      </c>
      <c r="E620" s="52" t="s">
        <v>96</v>
      </c>
      <c r="F620" s="52" t="s">
        <v>97</v>
      </c>
      <c r="G620" s="52" t="s">
        <v>97</v>
      </c>
      <c r="H620" s="52" t="s">
        <v>98</v>
      </c>
      <c r="I620" s="52" t="s">
        <v>99</v>
      </c>
      <c r="J620" s="52" t="s">
        <v>100</v>
      </c>
      <c r="K620" s="52" t="s">
        <v>101</v>
      </c>
      <c r="L620" s="52" t="s">
        <v>3150</v>
      </c>
      <c r="M620" s="52" t="s">
        <v>103</v>
      </c>
      <c r="N620" s="52" t="s">
        <v>3151</v>
      </c>
      <c r="O620" s="52" t="s">
        <v>920</v>
      </c>
      <c r="P620" s="52" t="s">
        <v>921</v>
      </c>
      <c r="Q620" s="52" t="s">
        <v>3152</v>
      </c>
      <c r="R620" s="53">
        <v>44993</v>
      </c>
      <c r="S620" s="54" t="s">
        <v>3151</v>
      </c>
      <c r="T620" s="53">
        <v>44993</v>
      </c>
      <c r="U620" s="54" t="s">
        <v>3151</v>
      </c>
      <c r="V620" s="53">
        <v>44986</v>
      </c>
      <c r="W620" s="52">
        <f>IF(AND(V620&lt;&gt;"",T620&lt;&gt;""),SUM(T620-V620),"")</f>
        <v>4</v>
      </c>
      <c r="Z620" s="52">
        <f>IF(AND(X620&lt;&gt;"",Y620&lt;&gt;"",T620&lt;&gt;""),SUM(IF(Y620&lt;T620,Y620,T620)-X620),"")</f>
        <v>4</v>
      </c>
      <c r="AA620" s="52">
        <f>IF(AND(Z620&lt;&gt;"",W620&lt;&gt;""),SUM(W620-Z620),"")</f>
        <v>4</v>
      </c>
      <c r="AB620" s="52" t="s">
        <v>108</v>
      </c>
      <c r="AC620" s="52" t="s">
        <v>3153</v>
      </c>
      <c r="AD620" s="53">
        <v>44956</v>
      </c>
      <c r="AE620" s="52" t="s">
        <v>3154</v>
      </c>
      <c r="AF620" s="53">
        <v>44956</v>
      </c>
      <c r="AG620" s="52" t="s">
        <v>926</v>
      </c>
      <c r="AH620" s="52" t="s">
        <v>921</v>
      </c>
      <c r="AI620" s="52" t="s">
        <v>112</v>
      </c>
    </row>
    <row r="621" spans="1:35" ht="14.25">
      <c r="A621" s="7" t="s">
        <v>92</v>
      </c>
      <c r="B621" s="51" t="s">
        <v>93</v>
      </c>
      <c r="C621" s="52" t="s">
        <v>94</v>
      </c>
      <c r="D621" s="52" t="s">
        <v>95</v>
      </c>
      <c r="E621" s="52" t="s">
        <v>96</v>
      </c>
      <c r="F621" s="52" t="s">
        <v>97</v>
      </c>
      <c r="G621" s="52" t="s">
        <v>97</v>
      </c>
      <c r="H621" s="52" t="s">
        <v>98</v>
      </c>
      <c r="I621" s="52" t="s">
        <v>99</v>
      </c>
      <c r="J621" s="52" t="s">
        <v>100</v>
      </c>
      <c r="K621" s="52" t="s">
        <v>101</v>
      </c>
      <c r="L621" s="52" t="s">
        <v>3155</v>
      </c>
      <c r="M621" s="52" t="s">
        <v>103</v>
      </c>
      <c r="N621" s="52" t="s">
        <v>3156</v>
      </c>
      <c r="O621" s="52" t="s">
        <v>1144</v>
      </c>
      <c r="P621" s="52" t="s">
        <v>1145</v>
      </c>
      <c r="Q621" s="52" t="s">
        <v>3157</v>
      </c>
      <c r="R621" s="53">
        <v>44993</v>
      </c>
      <c r="S621" s="54" t="s">
        <v>3156</v>
      </c>
      <c r="T621" s="53">
        <v>44993</v>
      </c>
      <c r="U621" s="54" t="s">
        <v>3156</v>
      </c>
      <c r="V621" s="53">
        <v>44983</v>
      </c>
      <c r="W621" s="52">
        <f>IF(AND(V621&lt;&gt;"",T621&lt;&gt;""),SUM(T621-V621),"")</f>
        <v>4</v>
      </c>
      <c r="Z621" s="52">
        <f>IF(AND(X621&lt;&gt;"",Y621&lt;&gt;"",T621&lt;&gt;""),SUM(IF(Y621&lt;T621,Y621,T621)-X621),"")</f>
        <v>4</v>
      </c>
      <c r="AA621" s="52">
        <f>IF(AND(Z621&lt;&gt;"",W621&lt;&gt;""),SUM(W621-Z621),"")</f>
        <v>4</v>
      </c>
      <c r="AB621" s="52" t="s">
        <v>108</v>
      </c>
      <c r="AC621" s="52" t="s">
        <v>3158</v>
      </c>
      <c r="AD621" s="53">
        <v>44953</v>
      </c>
      <c r="AE621" s="52" t="s">
        <v>3159</v>
      </c>
      <c r="AF621" s="53">
        <v>44953</v>
      </c>
      <c r="AG621" s="52" t="s">
        <v>1149</v>
      </c>
      <c r="AH621" s="52" t="s">
        <v>1145</v>
      </c>
      <c r="AI621" s="52" t="s">
        <v>112</v>
      </c>
    </row>
    <row r="622" spans="1:35" ht="14.25">
      <c r="A622" s="7" t="s">
        <v>92</v>
      </c>
      <c r="B622" s="51" t="s">
        <v>93</v>
      </c>
      <c r="C622" s="52" t="s">
        <v>94</v>
      </c>
      <c r="D622" s="52" t="s">
        <v>95</v>
      </c>
      <c r="E622" s="52" t="s">
        <v>96</v>
      </c>
      <c r="F622" s="52" t="s">
        <v>97</v>
      </c>
      <c r="G622" s="52" t="s">
        <v>97</v>
      </c>
      <c r="H622" s="52" t="s">
        <v>98</v>
      </c>
      <c r="I622" s="52" t="s">
        <v>99</v>
      </c>
      <c r="J622" s="52" t="s">
        <v>100</v>
      </c>
      <c r="K622" s="52" t="s">
        <v>101</v>
      </c>
      <c r="L622" s="52" t="s">
        <v>3160</v>
      </c>
      <c r="M622" s="52" t="s">
        <v>103</v>
      </c>
      <c r="N622" s="52" t="s">
        <v>322</v>
      </c>
      <c r="O622" s="52" t="s">
        <v>3161</v>
      </c>
      <c r="P622" s="52" t="s">
        <v>3162</v>
      </c>
      <c r="Q622" s="52" t="s">
        <v>3163</v>
      </c>
      <c r="R622" s="53">
        <v>44993</v>
      </c>
      <c r="S622" s="54" t="s">
        <v>322</v>
      </c>
      <c r="T622" s="53">
        <v>44993</v>
      </c>
      <c r="U622" s="54" t="s">
        <v>322</v>
      </c>
      <c r="V622" s="53">
        <v>44982</v>
      </c>
      <c r="W622" s="52">
        <f>IF(AND(V622&lt;&gt;"",T622&lt;&gt;""),SUM(T622-V622),"")</f>
        <v>4</v>
      </c>
      <c r="Z622" s="52">
        <f>IF(AND(X622&lt;&gt;"",Y622&lt;&gt;"",T622&lt;&gt;""),SUM(IF(Y622&lt;T622,Y622,T622)-X622),"")</f>
        <v>4</v>
      </c>
      <c r="AA622" s="52">
        <f>IF(AND(Z622&lt;&gt;"",W622&lt;&gt;""),SUM(W622-Z622),"")</f>
        <v>4</v>
      </c>
      <c r="AB622" s="52" t="s">
        <v>108</v>
      </c>
      <c r="AC622" s="52" t="s">
        <v>3164</v>
      </c>
      <c r="AD622" s="53">
        <v>44952</v>
      </c>
      <c r="AE622" s="52" t="s">
        <v>1135</v>
      </c>
      <c r="AF622" s="53">
        <v>44952</v>
      </c>
      <c r="AG622" s="52" t="s">
        <v>3165</v>
      </c>
      <c r="AH622" s="52" t="s">
        <v>3162</v>
      </c>
      <c r="AI622" s="52" t="s">
        <v>112</v>
      </c>
    </row>
    <row r="623" spans="1:35" ht="14.25">
      <c r="A623" s="7" t="s">
        <v>92</v>
      </c>
      <c r="B623" s="51" t="s">
        <v>93</v>
      </c>
      <c r="C623" s="52" t="s">
        <v>94</v>
      </c>
      <c r="D623" s="52" t="s">
        <v>95</v>
      </c>
      <c r="E623" s="52" t="s">
        <v>96</v>
      </c>
      <c r="F623" s="52" t="s">
        <v>97</v>
      </c>
      <c r="G623" s="52" t="s">
        <v>97</v>
      </c>
      <c r="H623" s="52" t="s">
        <v>98</v>
      </c>
      <c r="I623" s="52" t="s">
        <v>99</v>
      </c>
      <c r="J623" s="52" t="s">
        <v>100</v>
      </c>
      <c r="K623" s="52" t="s">
        <v>101</v>
      </c>
      <c r="L623" s="52" t="s">
        <v>3166</v>
      </c>
      <c r="M623" s="52" t="s">
        <v>103</v>
      </c>
      <c r="N623" s="52" t="s">
        <v>2887</v>
      </c>
      <c r="O623" s="52" t="s">
        <v>2888</v>
      </c>
      <c r="P623" s="52" t="s">
        <v>2889</v>
      </c>
      <c r="Q623" s="52" t="s">
        <v>3167</v>
      </c>
      <c r="R623" s="53">
        <v>44993</v>
      </c>
      <c r="S623" s="54" t="s">
        <v>2887</v>
      </c>
      <c r="T623" s="53">
        <v>44993</v>
      </c>
      <c r="U623" s="54" t="s">
        <v>2887</v>
      </c>
      <c r="V623" s="53">
        <v>44983</v>
      </c>
      <c r="W623" s="52">
        <f>IF(AND(V623&lt;&gt;"",T623&lt;&gt;""),SUM(T623-V623),"")</f>
        <v>4</v>
      </c>
      <c r="Z623" s="52">
        <f>IF(AND(X623&lt;&gt;"",Y623&lt;&gt;"",T623&lt;&gt;""),SUM(IF(Y623&lt;T623,Y623,T623)-X623),"")</f>
        <v>4</v>
      </c>
      <c r="AA623" s="52">
        <f>IF(AND(Z623&lt;&gt;"",W623&lt;&gt;""),SUM(W623-Z623),"")</f>
        <v>4</v>
      </c>
      <c r="AB623" s="52" t="s">
        <v>108</v>
      </c>
      <c r="AC623" s="52" t="s">
        <v>3168</v>
      </c>
      <c r="AD623" s="53">
        <v>44953</v>
      </c>
      <c r="AE623" s="52" t="s">
        <v>3169</v>
      </c>
      <c r="AF623" s="53">
        <v>44952</v>
      </c>
      <c r="AG623" s="52" t="s">
        <v>2893</v>
      </c>
      <c r="AH623" s="52" t="s">
        <v>2889</v>
      </c>
      <c r="AI623" s="52" t="s">
        <v>112</v>
      </c>
    </row>
    <row r="624" spans="1:35" ht="14.25">
      <c r="A624" s="7" t="s">
        <v>92</v>
      </c>
      <c r="B624" s="51" t="s">
        <v>93</v>
      </c>
      <c r="C624" s="52" t="s">
        <v>94</v>
      </c>
      <c r="D624" s="52" t="s">
        <v>95</v>
      </c>
      <c r="E624" s="52" t="s">
        <v>96</v>
      </c>
      <c r="F624" s="52" t="s">
        <v>97</v>
      </c>
      <c r="G624" s="52" t="s">
        <v>97</v>
      </c>
      <c r="H624" s="52" t="s">
        <v>98</v>
      </c>
      <c r="I624" s="52" t="s">
        <v>99</v>
      </c>
      <c r="J624" s="52" t="s">
        <v>100</v>
      </c>
      <c r="K624" s="52" t="s">
        <v>101</v>
      </c>
      <c r="L624" s="52" t="s">
        <v>3170</v>
      </c>
      <c r="M624" s="52" t="s">
        <v>103</v>
      </c>
      <c r="N624" s="52" t="s">
        <v>3171</v>
      </c>
      <c r="O624" s="52" t="s">
        <v>3172</v>
      </c>
      <c r="P624" s="52" t="s">
        <v>3173</v>
      </c>
      <c r="Q624" s="52" t="s">
        <v>3174</v>
      </c>
      <c r="R624" s="53">
        <v>44993</v>
      </c>
      <c r="S624" s="54" t="s">
        <v>3171</v>
      </c>
      <c r="T624" s="53">
        <v>44993</v>
      </c>
      <c r="U624" s="54" t="s">
        <v>3171</v>
      </c>
      <c r="V624" s="53">
        <v>44987</v>
      </c>
      <c r="W624" s="52">
        <f>IF(AND(V624&lt;&gt;"",T624&lt;&gt;""),SUM(T624-V624),"")</f>
        <v>4</v>
      </c>
      <c r="Z624" s="52">
        <f>IF(AND(X624&lt;&gt;"",Y624&lt;&gt;"",T624&lt;&gt;""),SUM(IF(Y624&lt;T624,Y624,T624)-X624),"")</f>
        <v>4</v>
      </c>
      <c r="AA624" s="52">
        <f>IF(AND(Z624&lt;&gt;"",W624&lt;&gt;""),SUM(W624-Z624),"")</f>
        <v>4</v>
      </c>
      <c r="AB624" s="52" t="s">
        <v>108</v>
      </c>
      <c r="AC624" s="52" t="s">
        <v>3175</v>
      </c>
      <c r="AD624" s="53">
        <v>44957</v>
      </c>
      <c r="AE624" s="52" t="s">
        <v>3176</v>
      </c>
      <c r="AF624" s="53">
        <v>44957</v>
      </c>
      <c r="AG624" s="52" t="s">
        <v>3177</v>
      </c>
      <c r="AH624" s="52" t="s">
        <v>3173</v>
      </c>
      <c r="AI624" s="52" t="s">
        <v>112</v>
      </c>
    </row>
    <row r="625" spans="1:35" ht="14.25">
      <c r="A625" s="7" t="s">
        <v>92</v>
      </c>
      <c r="B625" s="51" t="s">
        <v>93</v>
      </c>
      <c r="C625" s="52" t="s">
        <v>94</v>
      </c>
      <c r="D625" s="52" t="s">
        <v>95</v>
      </c>
      <c r="E625" s="52" t="s">
        <v>96</v>
      </c>
      <c r="F625" s="52" t="s">
        <v>97</v>
      </c>
      <c r="G625" s="52" t="s">
        <v>97</v>
      </c>
      <c r="H625" s="52" t="s">
        <v>98</v>
      </c>
      <c r="I625" s="52" t="s">
        <v>99</v>
      </c>
      <c r="J625" s="52" t="s">
        <v>100</v>
      </c>
      <c r="K625" s="52" t="s">
        <v>101</v>
      </c>
      <c r="L625" s="52" t="s">
        <v>3178</v>
      </c>
      <c r="M625" s="52" t="s">
        <v>103</v>
      </c>
      <c r="N625" s="52" t="s">
        <v>3179</v>
      </c>
      <c r="O625" s="52" t="s">
        <v>3180</v>
      </c>
      <c r="P625" s="52" t="s">
        <v>3181</v>
      </c>
      <c r="Q625" s="52" t="s">
        <v>3182</v>
      </c>
      <c r="R625" s="53">
        <v>44993</v>
      </c>
      <c r="S625" s="54" t="s">
        <v>3179</v>
      </c>
      <c r="T625" s="53">
        <v>44993</v>
      </c>
      <c r="U625" s="54" t="s">
        <v>3179</v>
      </c>
      <c r="V625" s="53">
        <v>44987</v>
      </c>
      <c r="W625" s="52">
        <f>IF(AND(V625&lt;&gt;"",T625&lt;&gt;""),SUM(T625-V625),"")</f>
        <v>4</v>
      </c>
      <c r="Z625" s="52">
        <f>IF(AND(X625&lt;&gt;"",Y625&lt;&gt;"",T625&lt;&gt;""),SUM(IF(Y625&lt;T625,Y625,T625)-X625),"")</f>
        <v>4</v>
      </c>
      <c r="AA625" s="52">
        <f>IF(AND(Z625&lt;&gt;"",W625&lt;&gt;""),SUM(W625-Z625),"")</f>
        <v>4</v>
      </c>
      <c r="AB625" s="52" t="s">
        <v>108</v>
      </c>
      <c r="AC625" s="52" t="s">
        <v>3183</v>
      </c>
      <c r="AD625" s="53">
        <v>44957</v>
      </c>
      <c r="AE625" s="52" t="s">
        <v>3184</v>
      </c>
      <c r="AF625" s="53">
        <v>44957</v>
      </c>
      <c r="AG625" s="52" t="s">
        <v>3185</v>
      </c>
      <c r="AH625" s="52" t="s">
        <v>3181</v>
      </c>
      <c r="AI625" s="52" t="s">
        <v>112</v>
      </c>
    </row>
    <row r="626" spans="1:35" ht="14.25">
      <c r="A626" s="7" t="s">
        <v>92</v>
      </c>
      <c r="B626" s="51" t="s">
        <v>93</v>
      </c>
      <c r="C626" s="52" t="s">
        <v>94</v>
      </c>
      <c r="D626" s="52" t="s">
        <v>95</v>
      </c>
      <c r="E626" s="52" t="s">
        <v>96</v>
      </c>
      <c r="F626" s="52" t="s">
        <v>97</v>
      </c>
      <c r="G626" s="52" t="s">
        <v>97</v>
      </c>
      <c r="H626" s="52" t="s">
        <v>98</v>
      </c>
      <c r="I626" s="52" t="s">
        <v>99</v>
      </c>
      <c r="J626" s="52" t="s">
        <v>100</v>
      </c>
      <c r="K626" s="52" t="s">
        <v>101</v>
      </c>
      <c r="L626" s="52" t="s">
        <v>3186</v>
      </c>
      <c r="M626" s="52" t="s">
        <v>103</v>
      </c>
      <c r="N626" s="52" t="s">
        <v>3187</v>
      </c>
      <c r="O626" s="52" t="s">
        <v>3188</v>
      </c>
      <c r="P626" s="52" t="s">
        <v>3189</v>
      </c>
      <c r="Q626" s="52" t="s">
        <v>3190</v>
      </c>
      <c r="R626" s="53">
        <v>44995</v>
      </c>
      <c r="S626" s="54" t="s">
        <v>3187</v>
      </c>
      <c r="T626" s="53">
        <v>44996</v>
      </c>
      <c r="U626" s="54" t="s">
        <v>3187</v>
      </c>
      <c r="V626" s="53">
        <v>44987</v>
      </c>
      <c r="W626" s="52">
        <f>IF(AND(V626&lt;&gt;"",T626&lt;&gt;""),SUM(T626-V626),"")</f>
        <v>4</v>
      </c>
      <c r="Z626" s="52">
        <f>IF(AND(X626&lt;&gt;"",Y626&lt;&gt;"",T626&lt;&gt;""),SUM(IF(Y626&lt;T626,Y626,T626)-X626),"")</f>
        <v>4</v>
      </c>
      <c r="AA626" s="52">
        <f>IF(AND(Z626&lt;&gt;"",W626&lt;&gt;""),SUM(W626-Z626),"")</f>
        <v>4</v>
      </c>
      <c r="AB626" s="52" t="s">
        <v>108</v>
      </c>
      <c r="AC626" s="52" t="s">
        <v>3191</v>
      </c>
      <c r="AD626" s="53">
        <v>44957</v>
      </c>
      <c r="AE626" s="52" t="s">
        <v>3192</v>
      </c>
      <c r="AF626" s="53">
        <v>44957</v>
      </c>
      <c r="AG626" s="52" t="s">
        <v>3193</v>
      </c>
      <c r="AH626" s="52" t="s">
        <v>3189</v>
      </c>
      <c r="AI626" s="52" t="s">
        <v>112</v>
      </c>
    </row>
    <row r="627" spans="1:35" ht="14.25">
      <c r="A627" s="7" t="s">
        <v>92</v>
      </c>
      <c r="B627" s="51" t="s">
        <v>93</v>
      </c>
      <c r="C627" s="52" t="s">
        <v>94</v>
      </c>
      <c r="D627" s="52" t="s">
        <v>95</v>
      </c>
      <c r="E627" s="52" t="s">
        <v>96</v>
      </c>
      <c r="F627" s="52" t="s">
        <v>97</v>
      </c>
      <c r="G627" s="52" t="s">
        <v>97</v>
      </c>
      <c r="H627" s="52" t="s">
        <v>98</v>
      </c>
      <c r="I627" s="52" t="s">
        <v>99</v>
      </c>
      <c r="J627" s="52" t="s">
        <v>100</v>
      </c>
      <c r="K627" s="52" t="s">
        <v>101</v>
      </c>
      <c r="L627" s="52" t="s">
        <v>3194</v>
      </c>
      <c r="M627" s="52" t="s">
        <v>103</v>
      </c>
      <c r="N627" s="52" t="s">
        <v>3195</v>
      </c>
      <c r="O627" s="52" t="s">
        <v>3001</v>
      </c>
      <c r="P627" s="52" t="s">
        <v>3002</v>
      </c>
      <c r="Q627" s="52" t="s">
        <v>3196</v>
      </c>
      <c r="R627" s="53">
        <v>44995</v>
      </c>
      <c r="S627" s="54" t="s">
        <v>3195</v>
      </c>
      <c r="T627" s="53">
        <v>44996</v>
      </c>
      <c r="U627" s="54" t="s">
        <v>3195</v>
      </c>
      <c r="V627" s="53">
        <v>44983</v>
      </c>
      <c r="W627" s="52">
        <f>IF(AND(V627&lt;&gt;"",T627&lt;&gt;""),SUM(T627-V627),"")</f>
        <v>4</v>
      </c>
      <c r="Z627" s="52">
        <f>IF(AND(X627&lt;&gt;"",Y627&lt;&gt;"",T627&lt;&gt;""),SUM(IF(Y627&lt;T627,Y627,T627)-X627),"")</f>
        <v>4</v>
      </c>
      <c r="AA627" s="52">
        <f>IF(AND(Z627&lt;&gt;"",W627&lt;&gt;""),SUM(W627-Z627),"")</f>
        <v>4</v>
      </c>
      <c r="AB627" s="52" t="s">
        <v>108</v>
      </c>
      <c r="AC627" s="52" t="s">
        <v>3197</v>
      </c>
      <c r="AD627" s="53">
        <v>44953</v>
      </c>
      <c r="AE627" s="52" t="s">
        <v>171</v>
      </c>
      <c r="AF627" s="53">
        <v>44949</v>
      </c>
      <c r="AG627" s="52" t="s">
        <v>3006</v>
      </c>
      <c r="AH627" s="52" t="s">
        <v>3002</v>
      </c>
      <c r="AI627" s="52" t="s">
        <v>112</v>
      </c>
    </row>
    <row r="628" spans="1:35" ht="14.25">
      <c r="A628" s="7" t="s">
        <v>92</v>
      </c>
      <c r="B628" s="51" t="s">
        <v>93</v>
      </c>
      <c r="C628" s="52" t="s">
        <v>94</v>
      </c>
      <c r="D628" s="52" t="s">
        <v>95</v>
      </c>
      <c r="E628" s="52" t="s">
        <v>96</v>
      </c>
      <c r="F628" s="52" t="s">
        <v>97</v>
      </c>
      <c r="G628" s="52" t="s">
        <v>97</v>
      </c>
      <c r="H628" s="52" t="s">
        <v>98</v>
      </c>
      <c r="I628" s="52" t="s">
        <v>99</v>
      </c>
      <c r="J628" s="52" t="s">
        <v>100</v>
      </c>
      <c r="K628" s="52" t="s">
        <v>101</v>
      </c>
      <c r="L628" s="52" t="s">
        <v>3198</v>
      </c>
      <c r="M628" s="52" t="s">
        <v>103</v>
      </c>
      <c r="N628" s="52" t="s">
        <v>182</v>
      </c>
      <c r="O628" s="52" t="s">
        <v>3199</v>
      </c>
      <c r="P628" s="52" t="s">
        <v>3200</v>
      </c>
      <c r="Q628" s="52" t="s">
        <v>3201</v>
      </c>
      <c r="R628" s="53">
        <v>44995</v>
      </c>
      <c r="S628" s="54" t="s">
        <v>182</v>
      </c>
      <c r="T628" s="53">
        <v>44996</v>
      </c>
      <c r="U628" s="54" t="s">
        <v>182</v>
      </c>
      <c r="V628" s="53">
        <v>44987</v>
      </c>
      <c r="W628" s="52">
        <f>IF(AND(V628&lt;&gt;"",T628&lt;&gt;""),SUM(T628-V628),"")</f>
        <v>4</v>
      </c>
      <c r="Z628" s="52">
        <f>IF(AND(X628&lt;&gt;"",Y628&lt;&gt;"",T628&lt;&gt;""),SUM(IF(Y628&lt;T628,Y628,T628)-X628),"")</f>
        <v>4</v>
      </c>
      <c r="AA628" s="52">
        <f>IF(AND(Z628&lt;&gt;"",W628&lt;&gt;""),SUM(W628-Z628),"")</f>
        <v>4</v>
      </c>
      <c r="AB628" s="52" t="s">
        <v>108</v>
      </c>
      <c r="AC628" s="52" t="s">
        <v>3202</v>
      </c>
      <c r="AD628" s="53">
        <v>44957</v>
      </c>
      <c r="AE628" s="52" t="s">
        <v>3203</v>
      </c>
      <c r="AF628" s="53">
        <v>44876</v>
      </c>
      <c r="AG628" s="52" t="s">
        <v>3204</v>
      </c>
      <c r="AH628" s="52" t="s">
        <v>3200</v>
      </c>
      <c r="AI628" s="52" t="s">
        <v>112</v>
      </c>
    </row>
    <row r="629" spans="1:35" ht="14.25">
      <c r="A629" s="7" t="s">
        <v>92</v>
      </c>
      <c r="B629" s="51" t="s">
        <v>93</v>
      </c>
      <c r="C629" s="52" t="s">
        <v>94</v>
      </c>
      <c r="D629" s="52" t="s">
        <v>95</v>
      </c>
      <c r="E629" s="52" t="s">
        <v>96</v>
      </c>
      <c r="F629" s="52" t="s">
        <v>97</v>
      </c>
      <c r="G629" s="52" t="s">
        <v>97</v>
      </c>
      <c r="H629" s="52" t="s">
        <v>98</v>
      </c>
      <c r="I629" s="52" t="s">
        <v>99</v>
      </c>
      <c r="J629" s="52" t="s">
        <v>100</v>
      </c>
      <c r="K629" s="52" t="s">
        <v>101</v>
      </c>
      <c r="L629" s="52" t="s">
        <v>3205</v>
      </c>
      <c r="M629" s="52" t="s">
        <v>103</v>
      </c>
      <c r="N629" s="52" t="s">
        <v>3206</v>
      </c>
      <c r="O629" s="52" t="s">
        <v>167</v>
      </c>
      <c r="P629" s="52" t="s">
        <v>168</v>
      </c>
      <c r="Q629" s="52" t="s">
        <v>3207</v>
      </c>
      <c r="R629" s="53">
        <v>44995</v>
      </c>
      <c r="S629" s="54" t="s">
        <v>730</v>
      </c>
      <c r="T629" s="53">
        <v>44996</v>
      </c>
      <c r="U629" s="54" t="s">
        <v>730</v>
      </c>
      <c r="V629" s="53">
        <v>44982</v>
      </c>
      <c r="W629" s="52">
        <f>IF(AND(V629&lt;&gt;"",T629&lt;&gt;""),SUM(T629-V629),"")</f>
        <v>4</v>
      </c>
      <c r="Z629" s="52">
        <f>IF(AND(X629&lt;&gt;"",Y629&lt;&gt;"",T629&lt;&gt;""),SUM(IF(Y629&lt;T629,Y629,T629)-X629),"")</f>
        <v>4</v>
      </c>
      <c r="AA629" s="52">
        <f>IF(AND(Z629&lt;&gt;"",W629&lt;&gt;""),SUM(W629-Z629),"")</f>
        <v>4</v>
      </c>
      <c r="AB629" s="52" t="s">
        <v>108</v>
      </c>
      <c r="AC629" s="52" t="s">
        <v>3208</v>
      </c>
      <c r="AD629" s="53">
        <v>44952</v>
      </c>
      <c r="AE629" s="52" t="s">
        <v>820</v>
      </c>
      <c r="AF629" s="53">
        <v>44935</v>
      </c>
      <c r="AG629" s="52" t="s">
        <v>172</v>
      </c>
      <c r="AH629" s="52" t="s">
        <v>168</v>
      </c>
      <c r="AI629" s="52" t="s">
        <v>112</v>
      </c>
    </row>
    <row r="630" spans="1:35" ht="14.25">
      <c r="A630" s="7" t="s">
        <v>92</v>
      </c>
      <c r="B630" s="51" t="s">
        <v>93</v>
      </c>
      <c r="C630" s="52" t="s">
        <v>94</v>
      </c>
      <c r="D630" s="52" t="s">
        <v>95</v>
      </c>
      <c r="E630" s="52" t="s">
        <v>96</v>
      </c>
      <c r="F630" s="52" t="s">
        <v>97</v>
      </c>
      <c r="G630" s="52" t="s">
        <v>97</v>
      </c>
      <c r="H630" s="52" t="s">
        <v>98</v>
      </c>
      <c r="I630" s="52" t="s">
        <v>99</v>
      </c>
      <c r="J630" s="52" t="s">
        <v>100</v>
      </c>
      <c r="K630" s="52" t="s">
        <v>101</v>
      </c>
      <c r="L630" s="52" t="s">
        <v>3209</v>
      </c>
      <c r="M630" s="52" t="s">
        <v>103</v>
      </c>
      <c r="N630" s="52" t="s">
        <v>730</v>
      </c>
      <c r="O630" s="52" t="s">
        <v>3094</v>
      </c>
      <c r="P630" s="52" t="s">
        <v>3095</v>
      </c>
      <c r="Q630" s="52" t="s">
        <v>3210</v>
      </c>
      <c r="R630" s="53">
        <v>44995</v>
      </c>
      <c r="S630" s="54" t="s">
        <v>730</v>
      </c>
      <c r="T630" s="53">
        <v>44996</v>
      </c>
      <c r="U630" s="54" t="s">
        <v>730</v>
      </c>
      <c r="V630" s="53">
        <v>44984</v>
      </c>
      <c r="W630" s="52">
        <f>IF(AND(V630&lt;&gt;"",T630&lt;&gt;""),SUM(T630-V630),"")</f>
        <v>4</v>
      </c>
      <c r="Z630" s="52">
        <f>IF(AND(X630&lt;&gt;"",Y630&lt;&gt;"",T630&lt;&gt;""),SUM(IF(Y630&lt;T630,Y630,T630)-X630),"")</f>
        <v>4</v>
      </c>
      <c r="AA630" s="52">
        <f>IF(AND(Z630&lt;&gt;"",W630&lt;&gt;""),SUM(W630-Z630),"")</f>
        <v>4</v>
      </c>
      <c r="AB630" s="52" t="s">
        <v>108</v>
      </c>
      <c r="AC630" s="52" t="s">
        <v>3211</v>
      </c>
      <c r="AD630" s="53">
        <v>44954</v>
      </c>
      <c r="AE630" s="52" t="s">
        <v>806</v>
      </c>
      <c r="AF630" s="53">
        <v>44954</v>
      </c>
      <c r="AG630" s="52" t="s">
        <v>3098</v>
      </c>
      <c r="AH630" s="52" t="s">
        <v>3095</v>
      </c>
      <c r="AI630" s="52" t="s">
        <v>112</v>
      </c>
    </row>
    <row r="631" spans="1:35" ht="14.25">
      <c r="A631" s="7" t="s">
        <v>92</v>
      </c>
      <c r="B631" s="51" t="s">
        <v>93</v>
      </c>
      <c r="C631" s="52" t="s">
        <v>94</v>
      </c>
      <c r="D631" s="52" t="s">
        <v>95</v>
      </c>
      <c r="E631" s="52" t="s">
        <v>96</v>
      </c>
      <c r="F631" s="52" t="s">
        <v>97</v>
      </c>
      <c r="G631" s="52" t="s">
        <v>97</v>
      </c>
      <c r="H631" s="52" t="s">
        <v>98</v>
      </c>
      <c r="I631" s="52" t="s">
        <v>99</v>
      </c>
      <c r="J631" s="52" t="s">
        <v>100</v>
      </c>
      <c r="K631" s="52" t="s">
        <v>101</v>
      </c>
      <c r="L631" s="52" t="s">
        <v>3212</v>
      </c>
      <c r="M631" s="52" t="s">
        <v>103</v>
      </c>
      <c r="N631" s="52" t="s">
        <v>182</v>
      </c>
      <c r="O631" s="52" t="s">
        <v>883</v>
      </c>
      <c r="P631" s="52" t="s">
        <v>884</v>
      </c>
      <c r="Q631" s="52" t="s">
        <v>3213</v>
      </c>
      <c r="R631" s="53">
        <v>44995</v>
      </c>
      <c r="S631" s="54" t="s">
        <v>182</v>
      </c>
      <c r="T631" s="53">
        <v>44996</v>
      </c>
      <c r="U631" s="54" t="s">
        <v>182</v>
      </c>
      <c r="V631" s="53">
        <v>44987</v>
      </c>
      <c r="W631" s="52">
        <f>IF(AND(V631&lt;&gt;"",T631&lt;&gt;""),SUM(T631-V631),"")</f>
        <v>4</v>
      </c>
      <c r="Z631" s="52">
        <f>IF(AND(X631&lt;&gt;"",Y631&lt;&gt;"",T631&lt;&gt;""),SUM(IF(Y631&lt;T631,Y631,T631)-X631),"")</f>
        <v>4</v>
      </c>
      <c r="AA631" s="52">
        <f>IF(AND(Z631&lt;&gt;"",W631&lt;&gt;""),SUM(W631-Z631),"")</f>
        <v>4</v>
      </c>
      <c r="AB631" s="52" t="s">
        <v>108</v>
      </c>
      <c r="AC631" s="52" t="s">
        <v>3214</v>
      </c>
      <c r="AD631" s="53">
        <v>44957</v>
      </c>
      <c r="AE631" s="52" t="s">
        <v>3215</v>
      </c>
      <c r="AF631" s="53">
        <v>44956</v>
      </c>
      <c r="AG631" s="52" t="s">
        <v>889</v>
      </c>
      <c r="AH631" s="52" t="s">
        <v>884</v>
      </c>
      <c r="AI631" s="52" t="s">
        <v>112</v>
      </c>
    </row>
    <row r="632" spans="1:35" ht="14.25">
      <c r="A632" s="7" t="s">
        <v>92</v>
      </c>
      <c r="B632" s="51" t="s">
        <v>93</v>
      </c>
      <c r="C632" s="52" t="s">
        <v>94</v>
      </c>
      <c r="D632" s="52" t="s">
        <v>95</v>
      </c>
      <c r="E632" s="52" t="s">
        <v>96</v>
      </c>
      <c r="F632" s="52" t="s">
        <v>97</v>
      </c>
      <c r="G632" s="52" t="s">
        <v>97</v>
      </c>
      <c r="H632" s="52" t="s">
        <v>98</v>
      </c>
      <c r="I632" s="52" t="s">
        <v>99</v>
      </c>
      <c r="J632" s="52" t="s">
        <v>100</v>
      </c>
      <c r="K632" s="52" t="s">
        <v>101</v>
      </c>
      <c r="L632" s="52" t="s">
        <v>3205</v>
      </c>
      <c r="M632" s="52" t="s">
        <v>103</v>
      </c>
      <c r="N632" s="52" t="s">
        <v>3206</v>
      </c>
      <c r="O632" s="52" t="s">
        <v>167</v>
      </c>
      <c r="P632" s="52" t="s">
        <v>168</v>
      </c>
      <c r="Q632" s="52" t="s">
        <v>3207</v>
      </c>
      <c r="R632" s="53">
        <v>44995</v>
      </c>
      <c r="S632" s="54" t="s">
        <v>3216</v>
      </c>
      <c r="T632" s="53">
        <v>44996</v>
      </c>
      <c r="U632" s="54" t="s">
        <v>3216</v>
      </c>
      <c r="V632" s="53">
        <v>44982</v>
      </c>
      <c r="W632" s="52">
        <f>IF(AND(V632&lt;&gt;"",T632&lt;&gt;""),SUM(T632-V632),"")</f>
        <v>4</v>
      </c>
      <c r="Z632" s="52">
        <f>IF(AND(X632&lt;&gt;"",Y632&lt;&gt;"",T632&lt;&gt;""),SUM(IF(Y632&lt;T632,Y632,T632)-X632),"")</f>
        <v>4</v>
      </c>
      <c r="AA632" s="52">
        <f>IF(AND(Z632&lt;&gt;"",W632&lt;&gt;""),SUM(W632-Z632),"")</f>
        <v>4</v>
      </c>
      <c r="AB632" s="52" t="s">
        <v>108</v>
      </c>
      <c r="AC632" s="52" t="s">
        <v>3217</v>
      </c>
      <c r="AD632" s="53">
        <v>44952</v>
      </c>
      <c r="AE632" s="52" t="s">
        <v>3091</v>
      </c>
      <c r="AF632" s="53">
        <v>44952</v>
      </c>
      <c r="AG632" s="52" t="s">
        <v>172</v>
      </c>
      <c r="AH632" s="52" t="s">
        <v>168</v>
      </c>
      <c r="AI632" s="52" t="s">
        <v>112</v>
      </c>
    </row>
    <row r="633" spans="1:35" ht="14.25">
      <c r="A633" s="7" t="s">
        <v>92</v>
      </c>
      <c r="B633" s="51" t="s">
        <v>93</v>
      </c>
      <c r="C633" s="52" t="s">
        <v>94</v>
      </c>
      <c r="D633" s="52" t="s">
        <v>95</v>
      </c>
      <c r="E633" s="52" t="s">
        <v>96</v>
      </c>
      <c r="F633" s="52" t="s">
        <v>97</v>
      </c>
      <c r="G633" s="52" t="s">
        <v>97</v>
      </c>
      <c r="H633" s="52" t="s">
        <v>98</v>
      </c>
      <c r="I633" s="52" t="s">
        <v>99</v>
      </c>
      <c r="J633" s="52" t="s">
        <v>100</v>
      </c>
      <c r="K633" s="52" t="s">
        <v>101</v>
      </c>
      <c r="L633" s="52" t="s">
        <v>3218</v>
      </c>
      <c r="M633" s="52" t="s">
        <v>103</v>
      </c>
      <c r="N633" s="52" t="s">
        <v>506</v>
      </c>
      <c r="O633" s="52" t="s">
        <v>563</v>
      </c>
      <c r="P633" s="52" t="s">
        <v>564</v>
      </c>
      <c r="Q633" s="52" t="s">
        <v>3219</v>
      </c>
      <c r="R633" s="53">
        <v>44995</v>
      </c>
      <c r="S633" s="54" t="s">
        <v>506</v>
      </c>
      <c r="T633" s="53">
        <v>44996</v>
      </c>
      <c r="U633" s="54" t="s">
        <v>506</v>
      </c>
      <c r="V633" s="53">
        <v>44986</v>
      </c>
      <c r="W633" s="52">
        <f>IF(AND(V633&lt;&gt;"",T633&lt;&gt;""),SUM(T633-V633),"")</f>
        <v>4</v>
      </c>
      <c r="Z633" s="52">
        <f>IF(AND(X633&lt;&gt;"",Y633&lt;&gt;"",T633&lt;&gt;""),SUM(IF(Y633&lt;T633,Y633,T633)-X633),"")</f>
        <v>4</v>
      </c>
      <c r="AA633" s="52">
        <f>IF(AND(Z633&lt;&gt;"",W633&lt;&gt;""),SUM(W633-Z633),"")</f>
        <v>4</v>
      </c>
      <c r="AB633" s="52" t="s">
        <v>108</v>
      </c>
      <c r="AC633" s="52" t="s">
        <v>3220</v>
      </c>
      <c r="AD633" s="53">
        <v>44956</v>
      </c>
      <c r="AE633" s="52" t="s">
        <v>311</v>
      </c>
      <c r="AF633" s="53">
        <v>44956</v>
      </c>
      <c r="AG633" s="52" t="s">
        <v>567</v>
      </c>
      <c r="AH633" s="52" t="s">
        <v>564</v>
      </c>
      <c r="AI633" s="52" t="s">
        <v>112</v>
      </c>
    </row>
    <row r="634" spans="1:35" ht="14.25">
      <c r="A634" s="7" t="s">
        <v>92</v>
      </c>
      <c r="B634" s="51" t="s">
        <v>93</v>
      </c>
      <c r="C634" s="52" t="s">
        <v>94</v>
      </c>
      <c r="D634" s="52" t="s">
        <v>95</v>
      </c>
      <c r="E634" s="52" t="s">
        <v>96</v>
      </c>
      <c r="F634" s="52" t="s">
        <v>97</v>
      </c>
      <c r="G634" s="52" t="s">
        <v>97</v>
      </c>
      <c r="H634" s="52" t="s">
        <v>98</v>
      </c>
      <c r="I634" s="52" t="s">
        <v>99</v>
      </c>
      <c r="J634" s="52" t="s">
        <v>100</v>
      </c>
      <c r="K634" s="52" t="s">
        <v>101</v>
      </c>
      <c r="L634" s="52" t="s">
        <v>3221</v>
      </c>
      <c r="M634" s="52" t="s">
        <v>103</v>
      </c>
      <c r="N634" s="52" t="s">
        <v>3222</v>
      </c>
      <c r="O634" s="52" t="s">
        <v>3223</v>
      </c>
      <c r="P634" s="52" t="s">
        <v>3224</v>
      </c>
      <c r="Q634" s="52" t="s">
        <v>3225</v>
      </c>
      <c r="R634" s="53">
        <v>44995</v>
      </c>
      <c r="S634" s="54" t="s">
        <v>562</v>
      </c>
      <c r="T634" s="53">
        <v>44996</v>
      </c>
      <c r="U634" s="54" t="s">
        <v>562</v>
      </c>
      <c r="V634" s="53">
        <v>44983</v>
      </c>
      <c r="W634" s="52">
        <f>IF(AND(V634&lt;&gt;"",T634&lt;&gt;""),SUM(T634-V634),"")</f>
        <v>4</v>
      </c>
      <c r="Z634" s="52">
        <f>IF(AND(X634&lt;&gt;"",Y634&lt;&gt;"",T634&lt;&gt;""),SUM(IF(Y634&lt;T634,Y634,T634)-X634),"")</f>
        <v>4</v>
      </c>
      <c r="AA634" s="52">
        <f>IF(AND(Z634&lt;&gt;"",W634&lt;&gt;""),SUM(W634-Z634),"")</f>
        <v>4</v>
      </c>
      <c r="AB634" s="52" t="s">
        <v>108</v>
      </c>
      <c r="AC634" s="52" t="s">
        <v>3226</v>
      </c>
      <c r="AD634" s="53">
        <v>44953</v>
      </c>
      <c r="AE634" s="52" t="s">
        <v>213</v>
      </c>
      <c r="AF634" s="53">
        <v>44953</v>
      </c>
      <c r="AG634" s="52" t="s">
        <v>3227</v>
      </c>
      <c r="AH634" s="52" t="s">
        <v>3224</v>
      </c>
      <c r="AI634" s="52" t="s">
        <v>112</v>
      </c>
    </row>
    <row r="635" spans="1:35" ht="14.25">
      <c r="A635" s="7" t="s">
        <v>92</v>
      </c>
      <c r="B635" s="51" t="s">
        <v>93</v>
      </c>
      <c r="C635" s="52" t="s">
        <v>94</v>
      </c>
      <c r="D635" s="52" t="s">
        <v>95</v>
      </c>
      <c r="E635" s="52" t="s">
        <v>96</v>
      </c>
      <c r="F635" s="52" t="s">
        <v>97</v>
      </c>
      <c r="G635" s="52" t="s">
        <v>97</v>
      </c>
      <c r="H635" s="52" t="s">
        <v>98</v>
      </c>
      <c r="I635" s="52" t="s">
        <v>99</v>
      </c>
      <c r="J635" s="52" t="s">
        <v>100</v>
      </c>
      <c r="K635" s="52" t="s">
        <v>101</v>
      </c>
      <c r="L635" s="52" t="s">
        <v>3228</v>
      </c>
      <c r="M635" s="52" t="s">
        <v>103</v>
      </c>
      <c r="N635" s="52" t="s">
        <v>562</v>
      </c>
      <c r="O635" s="52" t="s">
        <v>3229</v>
      </c>
      <c r="P635" s="52" t="s">
        <v>3230</v>
      </c>
      <c r="Q635" s="52" t="s">
        <v>3231</v>
      </c>
      <c r="R635" s="53">
        <v>44995</v>
      </c>
      <c r="S635" s="54" t="s">
        <v>1139</v>
      </c>
      <c r="T635" s="53">
        <v>44996</v>
      </c>
      <c r="U635" s="54" t="s">
        <v>1139</v>
      </c>
      <c r="V635" s="53">
        <v>44984</v>
      </c>
      <c r="W635" s="52">
        <f>IF(AND(V635&lt;&gt;"",T635&lt;&gt;""),SUM(T635-V635),"")</f>
        <v>4</v>
      </c>
      <c r="Z635" s="52">
        <f>IF(AND(X635&lt;&gt;"",Y635&lt;&gt;"",T635&lt;&gt;""),SUM(IF(Y635&lt;T635,Y635,T635)-X635),"")</f>
        <v>4</v>
      </c>
      <c r="AA635" s="52">
        <f>IF(AND(Z635&lt;&gt;"",W635&lt;&gt;""),SUM(W635-Z635),"")</f>
        <v>4</v>
      </c>
      <c r="AB635" s="52" t="s">
        <v>108</v>
      </c>
      <c r="AC635" s="52" t="s">
        <v>3232</v>
      </c>
      <c r="AD635" s="53">
        <v>44954</v>
      </c>
      <c r="AE635" s="52" t="s">
        <v>3233</v>
      </c>
      <c r="AF635" s="53">
        <v>44954</v>
      </c>
      <c r="AG635" s="52" t="s">
        <v>3234</v>
      </c>
      <c r="AH635" s="52" t="s">
        <v>3230</v>
      </c>
      <c r="AI635" s="52" t="s">
        <v>112</v>
      </c>
    </row>
    <row r="636" spans="1:35" ht="14.25">
      <c r="A636" s="7" t="s">
        <v>92</v>
      </c>
      <c r="B636" s="51" t="s">
        <v>93</v>
      </c>
      <c r="C636" s="52" t="s">
        <v>94</v>
      </c>
      <c r="D636" s="52" t="s">
        <v>95</v>
      </c>
      <c r="E636" s="52" t="s">
        <v>96</v>
      </c>
      <c r="F636" s="52" t="s">
        <v>97</v>
      </c>
      <c r="G636" s="52" t="s">
        <v>97</v>
      </c>
      <c r="H636" s="52" t="s">
        <v>98</v>
      </c>
      <c r="I636" s="52" t="s">
        <v>99</v>
      </c>
      <c r="J636" s="52" t="s">
        <v>100</v>
      </c>
      <c r="K636" s="52" t="s">
        <v>101</v>
      </c>
      <c r="L636" s="52" t="s">
        <v>3235</v>
      </c>
      <c r="M636" s="52" t="s">
        <v>103</v>
      </c>
      <c r="N636" s="52" t="s">
        <v>956</v>
      </c>
      <c r="O636" s="52" t="s">
        <v>3236</v>
      </c>
      <c r="P636" s="52" t="s">
        <v>3237</v>
      </c>
      <c r="Q636" s="52" t="s">
        <v>3238</v>
      </c>
      <c r="R636" s="53">
        <v>44995</v>
      </c>
      <c r="S636" s="54" t="s">
        <v>506</v>
      </c>
      <c r="T636" s="53">
        <v>44996</v>
      </c>
      <c r="U636" s="54" t="s">
        <v>506</v>
      </c>
      <c r="V636" s="53">
        <v>44982</v>
      </c>
      <c r="W636" s="52">
        <f>IF(AND(V636&lt;&gt;"",T636&lt;&gt;""),SUM(T636-V636),"")</f>
        <v>4</v>
      </c>
      <c r="Z636" s="52">
        <f>IF(AND(X636&lt;&gt;"",Y636&lt;&gt;"",T636&lt;&gt;""),SUM(IF(Y636&lt;T636,Y636,T636)-X636),"")</f>
        <v>4</v>
      </c>
      <c r="AA636" s="52">
        <f>IF(AND(Z636&lt;&gt;"",W636&lt;&gt;""),SUM(W636-Z636),"")</f>
        <v>4</v>
      </c>
      <c r="AB636" s="52" t="s">
        <v>108</v>
      </c>
      <c r="AC636" s="52" t="s">
        <v>3239</v>
      </c>
      <c r="AD636" s="53">
        <v>44952</v>
      </c>
      <c r="AE636" s="52" t="s">
        <v>2991</v>
      </c>
      <c r="AF636" s="53">
        <v>44946</v>
      </c>
      <c r="AG636" s="52" t="s">
        <v>3240</v>
      </c>
      <c r="AH636" s="52" t="s">
        <v>3237</v>
      </c>
      <c r="AI636" s="52" t="s">
        <v>112</v>
      </c>
    </row>
    <row r="637" spans="1:35" ht="14.25">
      <c r="A637" s="7" t="s">
        <v>92</v>
      </c>
      <c r="B637" s="51" t="s">
        <v>93</v>
      </c>
      <c r="C637" s="52" t="s">
        <v>94</v>
      </c>
      <c r="D637" s="52" t="s">
        <v>95</v>
      </c>
      <c r="E637" s="52" t="s">
        <v>96</v>
      </c>
      <c r="F637" s="52" t="s">
        <v>97</v>
      </c>
      <c r="G637" s="52" t="s">
        <v>97</v>
      </c>
      <c r="H637" s="52" t="s">
        <v>98</v>
      </c>
      <c r="I637" s="52" t="s">
        <v>99</v>
      </c>
      <c r="J637" s="52" t="s">
        <v>100</v>
      </c>
      <c r="K637" s="52" t="s">
        <v>101</v>
      </c>
      <c r="L637" s="52" t="s">
        <v>3241</v>
      </c>
      <c r="M637" s="52" t="s">
        <v>103</v>
      </c>
      <c r="N637" s="52" t="s">
        <v>303</v>
      </c>
      <c r="O637" s="52" t="s">
        <v>3242</v>
      </c>
      <c r="P637" s="52" t="s">
        <v>3243</v>
      </c>
      <c r="Q637" s="52" t="s">
        <v>3244</v>
      </c>
      <c r="R637" s="53">
        <v>44995</v>
      </c>
      <c r="S637" s="54" t="s">
        <v>303</v>
      </c>
      <c r="T637" s="53">
        <v>44996</v>
      </c>
      <c r="U637" s="54" t="s">
        <v>303</v>
      </c>
      <c r="V637" s="53">
        <v>44983</v>
      </c>
      <c r="W637" s="52">
        <f>IF(AND(V637&lt;&gt;"",T637&lt;&gt;""),SUM(T637-V637),"")</f>
        <v>4</v>
      </c>
      <c r="Z637" s="52">
        <f>IF(AND(X637&lt;&gt;"",Y637&lt;&gt;"",T637&lt;&gt;""),SUM(IF(Y637&lt;T637,Y637,T637)-X637),"")</f>
        <v>4</v>
      </c>
      <c r="AA637" s="52">
        <f>IF(AND(Z637&lt;&gt;"",W637&lt;&gt;""),SUM(W637-Z637),"")</f>
        <v>4</v>
      </c>
      <c r="AB637" s="52" t="s">
        <v>108</v>
      </c>
      <c r="AC637" s="52" t="s">
        <v>3245</v>
      </c>
      <c r="AD637" s="53">
        <v>44953</v>
      </c>
      <c r="AE637" s="52" t="s">
        <v>3246</v>
      </c>
      <c r="AF637" s="53">
        <v>44949</v>
      </c>
      <c r="AG637" s="52" t="s">
        <v>3247</v>
      </c>
      <c r="AH637" s="52" t="s">
        <v>3243</v>
      </c>
      <c r="AI637" s="52" t="s">
        <v>112</v>
      </c>
    </row>
    <row r="638" spans="1:35" ht="14.25">
      <c r="A638" s="7" t="s">
        <v>92</v>
      </c>
      <c r="B638" s="51" t="s">
        <v>93</v>
      </c>
      <c r="C638" s="52" t="s">
        <v>94</v>
      </c>
      <c r="D638" s="52" t="s">
        <v>95</v>
      </c>
      <c r="E638" s="52" t="s">
        <v>96</v>
      </c>
      <c r="F638" s="52" t="s">
        <v>97</v>
      </c>
      <c r="G638" s="52" t="s">
        <v>97</v>
      </c>
      <c r="H638" s="52" t="s">
        <v>98</v>
      </c>
      <c r="I638" s="52" t="s">
        <v>99</v>
      </c>
      <c r="J638" s="52" t="s">
        <v>100</v>
      </c>
      <c r="K638" s="52" t="s">
        <v>101</v>
      </c>
      <c r="L638" s="52" t="s">
        <v>3248</v>
      </c>
      <c r="M638" s="52" t="s">
        <v>103</v>
      </c>
      <c r="N638" s="52" t="s">
        <v>773</v>
      </c>
      <c r="O638" s="52" t="s">
        <v>1702</v>
      </c>
      <c r="P638" s="52" t="s">
        <v>1703</v>
      </c>
      <c r="Q638" s="52" t="s">
        <v>3249</v>
      </c>
      <c r="R638" s="53">
        <v>44995</v>
      </c>
      <c r="S638" s="54" t="s">
        <v>773</v>
      </c>
      <c r="T638" s="53">
        <v>44996</v>
      </c>
      <c r="U638" s="54" t="s">
        <v>773</v>
      </c>
      <c r="V638" s="53">
        <v>44983</v>
      </c>
      <c r="W638" s="52">
        <f>IF(AND(V638&lt;&gt;"",T638&lt;&gt;""),SUM(T638-V638),"")</f>
        <v>4</v>
      </c>
      <c r="Z638" s="52">
        <f>IF(AND(X638&lt;&gt;"",Y638&lt;&gt;"",T638&lt;&gt;""),SUM(IF(Y638&lt;T638,Y638,T638)-X638),"")</f>
        <v>4</v>
      </c>
      <c r="AA638" s="52">
        <f>IF(AND(Z638&lt;&gt;"",W638&lt;&gt;""),SUM(W638-Z638),"")</f>
        <v>4</v>
      </c>
      <c r="AB638" s="52" t="s">
        <v>108</v>
      </c>
      <c r="AC638" s="52" t="s">
        <v>3250</v>
      </c>
      <c r="AD638" s="53">
        <v>44953</v>
      </c>
      <c r="AE638" s="52" t="s">
        <v>3251</v>
      </c>
      <c r="AF638" s="53">
        <v>44953</v>
      </c>
      <c r="AG638" s="52" t="s">
        <v>1707</v>
      </c>
      <c r="AH638" s="52" t="s">
        <v>1703</v>
      </c>
      <c r="AI638" s="52" t="s">
        <v>112</v>
      </c>
    </row>
    <row r="639" spans="1:35" ht="14.25">
      <c r="A639" s="7" t="s">
        <v>92</v>
      </c>
      <c r="B639" s="51" t="s">
        <v>93</v>
      </c>
      <c r="C639" s="52" t="s">
        <v>94</v>
      </c>
      <c r="D639" s="52" t="s">
        <v>95</v>
      </c>
      <c r="E639" s="52" t="s">
        <v>96</v>
      </c>
      <c r="F639" s="52" t="s">
        <v>97</v>
      </c>
      <c r="G639" s="52" t="s">
        <v>97</v>
      </c>
      <c r="H639" s="52" t="s">
        <v>98</v>
      </c>
      <c r="I639" s="52" t="s">
        <v>99</v>
      </c>
      <c r="J639" s="52" t="s">
        <v>100</v>
      </c>
      <c r="K639" s="52" t="s">
        <v>101</v>
      </c>
      <c r="L639" s="52" t="s">
        <v>3252</v>
      </c>
      <c r="M639" s="52" t="s">
        <v>103</v>
      </c>
      <c r="N639" s="52" t="s">
        <v>296</v>
      </c>
      <c r="O639" s="52" t="s">
        <v>3253</v>
      </c>
      <c r="P639" s="52" t="s">
        <v>3254</v>
      </c>
      <c r="Q639" s="52" t="s">
        <v>3255</v>
      </c>
      <c r="R639" s="53">
        <v>44995</v>
      </c>
      <c r="S639" s="54" t="s">
        <v>296</v>
      </c>
      <c r="T639" s="53">
        <v>44996</v>
      </c>
      <c r="U639" s="54" t="s">
        <v>296</v>
      </c>
      <c r="V639" s="53">
        <v>44983</v>
      </c>
      <c r="W639" s="52">
        <f>IF(AND(V639&lt;&gt;"",T639&lt;&gt;""),SUM(T639-V639),"")</f>
        <v>4</v>
      </c>
      <c r="Z639" s="52">
        <f>IF(AND(X639&lt;&gt;"",Y639&lt;&gt;"",T639&lt;&gt;""),SUM(IF(Y639&lt;T639,Y639,T639)-X639),"")</f>
        <v>4</v>
      </c>
      <c r="AA639" s="52">
        <f>IF(AND(Z639&lt;&gt;"",W639&lt;&gt;""),SUM(W639-Z639),"")</f>
        <v>4</v>
      </c>
      <c r="AB639" s="52" t="s">
        <v>108</v>
      </c>
      <c r="AC639" s="52" t="s">
        <v>3256</v>
      </c>
      <c r="AD639" s="53">
        <v>44953</v>
      </c>
      <c r="AE639" s="52" t="s">
        <v>3257</v>
      </c>
      <c r="AF639" s="53">
        <v>44951</v>
      </c>
      <c r="AG639" s="52" t="s">
        <v>3258</v>
      </c>
      <c r="AH639" s="52" t="s">
        <v>3254</v>
      </c>
      <c r="AI639" s="52" t="s">
        <v>112</v>
      </c>
    </row>
    <row r="640" spans="1:35" ht="14.25">
      <c r="A640" s="7" t="s">
        <v>92</v>
      </c>
      <c r="B640" s="51" t="s">
        <v>93</v>
      </c>
      <c r="C640" s="52" t="s">
        <v>94</v>
      </c>
      <c r="D640" s="52" t="s">
        <v>95</v>
      </c>
      <c r="E640" s="52" t="s">
        <v>96</v>
      </c>
      <c r="F640" s="52" t="s">
        <v>97</v>
      </c>
      <c r="G640" s="52" t="s">
        <v>97</v>
      </c>
      <c r="H640" s="52" t="s">
        <v>98</v>
      </c>
      <c r="I640" s="52" t="s">
        <v>99</v>
      </c>
      <c r="J640" s="52" t="s">
        <v>100</v>
      </c>
      <c r="K640" s="52" t="s">
        <v>101</v>
      </c>
      <c r="L640" s="52" t="s">
        <v>3259</v>
      </c>
      <c r="M640" s="52" t="s">
        <v>103</v>
      </c>
      <c r="N640" s="52" t="s">
        <v>506</v>
      </c>
      <c r="O640" s="52" t="s">
        <v>3260</v>
      </c>
      <c r="P640" s="52" t="s">
        <v>3261</v>
      </c>
      <c r="Q640" s="52" t="s">
        <v>3262</v>
      </c>
      <c r="R640" s="53">
        <v>44995</v>
      </c>
      <c r="S640" s="54" t="s">
        <v>506</v>
      </c>
      <c r="T640" s="53">
        <v>44996</v>
      </c>
      <c r="U640" s="54" t="s">
        <v>506</v>
      </c>
      <c r="V640" s="53">
        <v>44983</v>
      </c>
      <c r="W640" s="52">
        <f>IF(AND(V640&lt;&gt;"",T640&lt;&gt;""),SUM(T640-V640),"")</f>
        <v>4</v>
      </c>
      <c r="Z640" s="52">
        <f>IF(AND(X640&lt;&gt;"",Y640&lt;&gt;"",T640&lt;&gt;""),SUM(IF(Y640&lt;T640,Y640,T640)-X640),"")</f>
        <v>4</v>
      </c>
      <c r="AA640" s="52">
        <f>IF(AND(Z640&lt;&gt;"",W640&lt;&gt;""),SUM(W640-Z640),"")</f>
        <v>4</v>
      </c>
      <c r="AB640" s="52" t="s">
        <v>108</v>
      </c>
      <c r="AC640" s="52" t="s">
        <v>3263</v>
      </c>
      <c r="AD640" s="53">
        <v>44953</v>
      </c>
      <c r="AE640" s="52" t="s">
        <v>459</v>
      </c>
      <c r="AF640" s="53">
        <v>44952</v>
      </c>
      <c r="AG640" s="52" t="s">
        <v>3264</v>
      </c>
      <c r="AH640" s="52" t="s">
        <v>3261</v>
      </c>
      <c r="AI640" s="52" t="s">
        <v>112</v>
      </c>
    </row>
    <row r="641" spans="1:35" ht="14.25">
      <c r="A641" s="7" t="s">
        <v>92</v>
      </c>
      <c r="B641" s="51" t="s">
        <v>93</v>
      </c>
      <c r="C641" s="52" t="s">
        <v>94</v>
      </c>
      <c r="D641" s="52" t="s">
        <v>95</v>
      </c>
      <c r="E641" s="52" t="s">
        <v>96</v>
      </c>
      <c r="F641" s="52" t="s">
        <v>97</v>
      </c>
      <c r="G641" s="52" t="s">
        <v>97</v>
      </c>
      <c r="H641" s="52" t="s">
        <v>98</v>
      </c>
      <c r="I641" s="52" t="s">
        <v>99</v>
      </c>
      <c r="J641" s="52" t="s">
        <v>100</v>
      </c>
      <c r="K641" s="52" t="s">
        <v>101</v>
      </c>
      <c r="L641" s="52" t="s">
        <v>3265</v>
      </c>
      <c r="M641" s="52" t="s">
        <v>103</v>
      </c>
      <c r="N641" s="52" t="s">
        <v>314</v>
      </c>
      <c r="O641" s="52" t="s">
        <v>3223</v>
      </c>
      <c r="P641" s="52" t="s">
        <v>3224</v>
      </c>
      <c r="Q641" s="52" t="s">
        <v>3266</v>
      </c>
      <c r="R641" s="53">
        <v>44995</v>
      </c>
      <c r="S641" s="54" t="s">
        <v>314</v>
      </c>
      <c r="T641" s="53">
        <v>44996</v>
      </c>
      <c r="U641" s="54" t="s">
        <v>314</v>
      </c>
      <c r="V641" s="53">
        <v>44983</v>
      </c>
      <c r="W641" s="52">
        <f>IF(AND(V641&lt;&gt;"",T641&lt;&gt;""),SUM(T641-V641),"")</f>
        <v>4</v>
      </c>
      <c r="Z641" s="52">
        <f>IF(AND(X641&lt;&gt;"",Y641&lt;&gt;"",T641&lt;&gt;""),SUM(IF(Y641&lt;T641,Y641,T641)-X641),"")</f>
        <v>4</v>
      </c>
      <c r="AA641" s="52">
        <f>IF(AND(Z641&lt;&gt;"",W641&lt;&gt;""),SUM(W641-Z641),"")</f>
        <v>4</v>
      </c>
      <c r="AB641" s="52" t="s">
        <v>108</v>
      </c>
      <c r="AC641" s="52" t="s">
        <v>3267</v>
      </c>
      <c r="AD641" s="53">
        <v>44953</v>
      </c>
      <c r="AE641" s="52" t="s">
        <v>484</v>
      </c>
      <c r="AF641" s="53">
        <v>44953</v>
      </c>
      <c r="AG641" s="52" t="s">
        <v>3227</v>
      </c>
      <c r="AH641" s="52" t="s">
        <v>3224</v>
      </c>
      <c r="AI641" s="52" t="s">
        <v>112</v>
      </c>
    </row>
    <row r="642" spans="1:35" ht="14.25">
      <c r="A642" s="7" t="s">
        <v>92</v>
      </c>
      <c r="B642" s="51" t="s">
        <v>93</v>
      </c>
      <c r="C642" s="52" t="s">
        <v>94</v>
      </c>
      <c r="D642" s="52" t="s">
        <v>95</v>
      </c>
      <c r="E642" s="52" t="s">
        <v>96</v>
      </c>
      <c r="F642" s="52" t="s">
        <v>97</v>
      </c>
      <c r="G642" s="52" t="s">
        <v>97</v>
      </c>
      <c r="H642" s="52" t="s">
        <v>98</v>
      </c>
      <c r="I642" s="52" t="s">
        <v>99</v>
      </c>
      <c r="J642" s="52" t="s">
        <v>100</v>
      </c>
      <c r="K642" s="52" t="s">
        <v>101</v>
      </c>
      <c r="L642" s="52" t="s">
        <v>3268</v>
      </c>
      <c r="M642" s="52" t="s">
        <v>103</v>
      </c>
      <c r="N642" s="52" t="s">
        <v>303</v>
      </c>
      <c r="O642" s="52" t="s">
        <v>3269</v>
      </c>
      <c r="P642" s="52" t="s">
        <v>3270</v>
      </c>
      <c r="Q642" s="52" t="s">
        <v>3271</v>
      </c>
      <c r="R642" s="53">
        <v>44995</v>
      </c>
      <c r="S642" s="54" t="s">
        <v>303</v>
      </c>
      <c r="T642" s="53">
        <v>44996</v>
      </c>
      <c r="U642" s="54" t="s">
        <v>303</v>
      </c>
      <c r="V642" s="53">
        <v>44983</v>
      </c>
      <c r="W642" s="52">
        <f>IF(AND(V642&lt;&gt;"",T642&lt;&gt;""),SUM(T642-V642),"")</f>
        <v>4</v>
      </c>
      <c r="Z642" s="52">
        <f>IF(AND(X642&lt;&gt;"",Y642&lt;&gt;"",T642&lt;&gt;""),SUM(IF(Y642&lt;T642,Y642,T642)-X642),"")</f>
        <v>4</v>
      </c>
      <c r="AA642" s="52">
        <f>IF(AND(Z642&lt;&gt;"",W642&lt;&gt;""),SUM(W642-Z642),"")</f>
        <v>4</v>
      </c>
      <c r="AB642" s="52" t="s">
        <v>108</v>
      </c>
      <c r="AC642" s="52" t="s">
        <v>3272</v>
      </c>
      <c r="AD642" s="53">
        <v>44953</v>
      </c>
      <c r="AE642" s="52" t="s">
        <v>3273</v>
      </c>
      <c r="AF642" s="53">
        <v>44953</v>
      </c>
      <c r="AG642" s="52" t="s">
        <v>3274</v>
      </c>
      <c r="AH642" s="52" t="s">
        <v>3270</v>
      </c>
      <c r="AI642" s="52" t="s">
        <v>112</v>
      </c>
    </row>
    <row r="643" spans="1:35" ht="14.25">
      <c r="A643" s="7" t="s">
        <v>92</v>
      </c>
      <c r="B643" s="51" t="s">
        <v>93</v>
      </c>
      <c r="C643" s="52" t="s">
        <v>94</v>
      </c>
      <c r="D643" s="52" t="s">
        <v>95</v>
      </c>
      <c r="E643" s="52" t="s">
        <v>96</v>
      </c>
      <c r="F643" s="52" t="s">
        <v>97</v>
      </c>
      <c r="G643" s="52" t="s">
        <v>97</v>
      </c>
      <c r="H643" s="52" t="s">
        <v>98</v>
      </c>
      <c r="I643" s="52" t="s">
        <v>99</v>
      </c>
      <c r="J643" s="52" t="s">
        <v>100</v>
      </c>
      <c r="K643" s="52" t="s">
        <v>101</v>
      </c>
      <c r="L643" s="52" t="s">
        <v>3221</v>
      </c>
      <c r="M643" s="52" t="s">
        <v>103</v>
      </c>
      <c r="N643" s="52" t="s">
        <v>3222</v>
      </c>
      <c r="O643" s="52" t="s">
        <v>3223</v>
      </c>
      <c r="P643" s="52" t="s">
        <v>3224</v>
      </c>
      <c r="Q643" s="52" t="s">
        <v>3225</v>
      </c>
      <c r="R643" s="53">
        <v>44995</v>
      </c>
      <c r="S643" s="54" t="s">
        <v>958</v>
      </c>
      <c r="T643" s="53">
        <v>44996</v>
      </c>
      <c r="U643" s="54" t="s">
        <v>958</v>
      </c>
      <c r="V643" s="53">
        <v>44983</v>
      </c>
      <c r="W643" s="52">
        <f>IF(AND(V643&lt;&gt;"",T643&lt;&gt;""),SUM(T643-V643),"")</f>
        <v>4</v>
      </c>
      <c r="Z643" s="52">
        <f>IF(AND(X643&lt;&gt;"",Y643&lt;&gt;"",T643&lt;&gt;""),SUM(IF(Y643&lt;T643,Y643,T643)-X643),"")</f>
        <v>4</v>
      </c>
      <c r="AA643" s="52">
        <f>IF(AND(Z643&lt;&gt;"",W643&lt;&gt;""),SUM(W643-Z643),"")</f>
        <v>4</v>
      </c>
      <c r="AB643" s="52" t="s">
        <v>108</v>
      </c>
      <c r="AC643" s="52" t="s">
        <v>3275</v>
      </c>
      <c r="AD643" s="53">
        <v>44953</v>
      </c>
      <c r="AE643" s="52" t="s">
        <v>233</v>
      </c>
      <c r="AF643" s="53">
        <v>44953</v>
      </c>
      <c r="AG643" s="52" t="s">
        <v>3227</v>
      </c>
      <c r="AH643" s="52" t="s">
        <v>3224</v>
      </c>
      <c r="AI643" s="52" t="s">
        <v>112</v>
      </c>
    </row>
    <row r="644" spans="1:35" ht="14.25">
      <c r="A644" s="7" t="s">
        <v>92</v>
      </c>
      <c r="B644" s="51" t="s">
        <v>93</v>
      </c>
      <c r="C644" s="52" t="s">
        <v>94</v>
      </c>
      <c r="D644" s="52" t="s">
        <v>95</v>
      </c>
      <c r="E644" s="52" t="s">
        <v>96</v>
      </c>
      <c r="F644" s="52" t="s">
        <v>97</v>
      </c>
      <c r="G644" s="52" t="s">
        <v>97</v>
      </c>
      <c r="H644" s="52" t="s">
        <v>98</v>
      </c>
      <c r="I644" s="52" t="s">
        <v>99</v>
      </c>
      <c r="J644" s="52" t="s">
        <v>100</v>
      </c>
      <c r="K644" s="52" t="s">
        <v>101</v>
      </c>
      <c r="L644" s="52" t="s">
        <v>3221</v>
      </c>
      <c r="M644" s="52" t="s">
        <v>103</v>
      </c>
      <c r="N644" s="52" t="s">
        <v>3222</v>
      </c>
      <c r="O644" s="52" t="s">
        <v>3223</v>
      </c>
      <c r="P644" s="52" t="s">
        <v>3224</v>
      </c>
      <c r="Q644" s="52" t="s">
        <v>3225</v>
      </c>
      <c r="R644" s="53">
        <v>44995</v>
      </c>
      <c r="S644" s="54" t="s">
        <v>958</v>
      </c>
      <c r="T644" s="53">
        <v>44996</v>
      </c>
      <c r="U644" s="54" t="s">
        <v>958</v>
      </c>
      <c r="V644" s="53">
        <v>44983</v>
      </c>
      <c r="W644" s="52">
        <f>IF(AND(V644&lt;&gt;"",T644&lt;&gt;""),SUM(T644-V644),"")</f>
        <v>4</v>
      </c>
      <c r="Z644" s="52">
        <f>IF(AND(X644&lt;&gt;"",Y644&lt;&gt;"",T644&lt;&gt;""),SUM(IF(Y644&lt;T644,Y644,T644)-X644),"")</f>
        <v>4</v>
      </c>
      <c r="AA644" s="52">
        <f>IF(AND(Z644&lt;&gt;"",W644&lt;&gt;""),SUM(W644-Z644),"")</f>
        <v>4</v>
      </c>
      <c r="AB644" s="52" t="s">
        <v>108</v>
      </c>
      <c r="AC644" s="52" t="s">
        <v>3276</v>
      </c>
      <c r="AD644" s="53">
        <v>44953</v>
      </c>
      <c r="AE644" s="52" t="s">
        <v>487</v>
      </c>
      <c r="AF644" s="53">
        <v>44953</v>
      </c>
      <c r="AG644" s="52" t="s">
        <v>3227</v>
      </c>
      <c r="AH644" s="52" t="s">
        <v>3224</v>
      </c>
      <c r="AI644" s="52" t="s">
        <v>112</v>
      </c>
    </row>
    <row r="645" spans="1:35" ht="14.25">
      <c r="A645" s="7" t="s">
        <v>92</v>
      </c>
      <c r="B645" s="51" t="s">
        <v>93</v>
      </c>
      <c r="C645" s="52" t="s">
        <v>94</v>
      </c>
      <c r="D645" s="52" t="s">
        <v>95</v>
      </c>
      <c r="E645" s="52" t="s">
        <v>96</v>
      </c>
      <c r="F645" s="52" t="s">
        <v>97</v>
      </c>
      <c r="G645" s="52" t="s">
        <v>97</v>
      </c>
      <c r="H645" s="52" t="s">
        <v>98</v>
      </c>
      <c r="I645" s="52" t="s">
        <v>99</v>
      </c>
      <c r="J645" s="52" t="s">
        <v>100</v>
      </c>
      <c r="K645" s="52" t="s">
        <v>101</v>
      </c>
      <c r="L645" s="52" t="s">
        <v>3235</v>
      </c>
      <c r="M645" s="52" t="s">
        <v>103</v>
      </c>
      <c r="N645" s="52" t="s">
        <v>956</v>
      </c>
      <c r="O645" s="52" t="s">
        <v>3236</v>
      </c>
      <c r="P645" s="52" t="s">
        <v>3237</v>
      </c>
      <c r="Q645" s="52" t="s">
        <v>3238</v>
      </c>
      <c r="R645" s="53">
        <v>44995</v>
      </c>
      <c r="S645" s="54" t="s">
        <v>1139</v>
      </c>
      <c r="T645" s="53">
        <v>44996</v>
      </c>
      <c r="U645" s="54" t="s">
        <v>1139</v>
      </c>
      <c r="V645" s="53">
        <v>44987</v>
      </c>
      <c r="W645" s="52">
        <f>IF(AND(V645&lt;&gt;"",T645&lt;&gt;""),SUM(T645-V645),"")</f>
        <v>4</v>
      </c>
      <c r="Z645" s="52">
        <f>IF(AND(X645&lt;&gt;"",Y645&lt;&gt;"",T645&lt;&gt;""),SUM(IF(Y645&lt;T645,Y645,T645)-X645),"")</f>
        <v>4</v>
      </c>
      <c r="AA645" s="52">
        <f>IF(AND(Z645&lt;&gt;"",W645&lt;&gt;""),SUM(W645-Z645),"")</f>
        <v>4</v>
      </c>
      <c r="AB645" s="52" t="s">
        <v>108</v>
      </c>
      <c r="AC645" s="52" t="s">
        <v>3277</v>
      </c>
      <c r="AD645" s="53">
        <v>44957</v>
      </c>
      <c r="AE645" s="52" t="s">
        <v>3069</v>
      </c>
      <c r="AF645" s="53">
        <v>44957</v>
      </c>
      <c r="AG645" s="52" t="s">
        <v>3240</v>
      </c>
      <c r="AH645" s="52" t="s">
        <v>3237</v>
      </c>
      <c r="AI645" s="52" t="s">
        <v>112</v>
      </c>
    </row>
    <row r="646" spans="1:35" ht="14.25">
      <c r="A646" s="7" t="s">
        <v>92</v>
      </c>
      <c r="B646" s="51" t="s">
        <v>93</v>
      </c>
      <c r="C646" s="52" t="s">
        <v>94</v>
      </c>
      <c r="D646" s="52" t="s">
        <v>95</v>
      </c>
      <c r="E646" s="52" t="s">
        <v>96</v>
      </c>
      <c r="F646" s="52" t="s">
        <v>97</v>
      </c>
      <c r="G646" s="52" t="s">
        <v>97</v>
      </c>
      <c r="H646" s="52" t="s">
        <v>98</v>
      </c>
      <c r="I646" s="52" t="s">
        <v>99</v>
      </c>
      <c r="J646" s="52" t="s">
        <v>100</v>
      </c>
      <c r="K646" s="52" t="s">
        <v>101</v>
      </c>
      <c r="L646" s="52" t="s">
        <v>3278</v>
      </c>
      <c r="M646" s="52" t="s">
        <v>103</v>
      </c>
      <c r="N646" s="52" t="s">
        <v>3279</v>
      </c>
      <c r="O646" s="52" t="s">
        <v>1627</v>
      </c>
      <c r="P646" s="52" t="s">
        <v>1628</v>
      </c>
      <c r="Q646" s="52" t="s">
        <v>3280</v>
      </c>
      <c r="R646" s="53">
        <v>44995</v>
      </c>
      <c r="S646" s="54" t="s">
        <v>3279</v>
      </c>
      <c r="T646" s="53">
        <v>44996</v>
      </c>
      <c r="U646" s="54" t="s">
        <v>3279</v>
      </c>
      <c r="V646" s="53">
        <v>45021</v>
      </c>
      <c r="W646" s="52">
        <f>IF(AND(V646&lt;&gt;"",T646&lt;&gt;""),SUM(T646-V646),"")</f>
        <v>4</v>
      </c>
      <c r="Z646" s="52">
        <f>IF(AND(X646&lt;&gt;"",Y646&lt;&gt;"",T646&lt;&gt;""),SUM(IF(Y646&lt;T646,Y646,T646)-X646),"")</f>
        <v>4</v>
      </c>
      <c r="AA646" s="52">
        <f>IF(AND(Z646&lt;&gt;"",W646&lt;&gt;""),SUM(W646-Z646),"")</f>
        <v>4</v>
      </c>
      <c r="AB646" s="52" t="s">
        <v>108</v>
      </c>
      <c r="AC646" s="52" t="s">
        <v>3281</v>
      </c>
      <c r="AD646" s="53">
        <v>44991</v>
      </c>
      <c r="AE646" s="52" t="s">
        <v>3282</v>
      </c>
      <c r="AF646" s="53">
        <v>44991</v>
      </c>
      <c r="AG646" s="52" t="s">
        <v>1632</v>
      </c>
      <c r="AH646" s="52" t="s">
        <v>1628</v>
      </c>
      <c r="AI646" s="52" t="s">
        <v>112</v>
      </c>
    </row>
    <row r="647" spans="1:35" ht="14.25">
      <c r="A647" s="7" t="s">
        <v>92</v>
      </c>
      <c r="B647" s="51" t="s">
        <v>93</v>
      </c>
      <c r="C647" s="52" t="s">
        <v>94</v>
      </c>
      <c r="D647" s="52" t="s">
        <v>95</v>
      </c>
      <c r="E647" s="52" t="s">
        <v>96</v>
      </c>
      <c r="F647" s="52" t="s">
        <v>97</v>
      </c>
      <c r="G647" s="52" t="s">
        <v>97</v>
      </c>
      <c r="H647" s="52" t="s">
        <v>98</v>
      </c>
      <c r="I647" s="52" t="s">
        <v>99</v>
      </c>
      <c r="J647" s="52" t="s">
        <v>100</v>
      </c>
      <c r="K647" s="52" t="s">
        <v>101</v>
      </c>
      <c r="L647" s="52" t="s">
        <v>3283</v>
      </c>
      <c r="M647" s="52" t="s">
        <v>103</v>
      </c>
      <c r="N647" s="52" t="s">
        <v>822</v>
      </c>
      <c r="O647" s="52" t="s">
        <v>3284</v>
      </c>
      <c r="P647" s="52" t="s">
        <v>3285</v>
      </c>
      <c r="Q647" s="52" t="s">
        <v>3286</v>
      </c>
      <c r="R647" s="53">
        <v>44995</v>
      </c>
      <c r="S647" s="54" t="s">
        <v>822</v>
      </c>
      <c r="T647" s="53">
        <v>44996</v>
      </c>
      <c r="U647" s="54" t="s">
        <v>822</v>
      </c>
      <c r="V647" s="53">
        <v>45018</v>
      </c>
      <c r="W647" s="52">
        <f>IF(AND(V647&lt;&gt;"",T647&lt;&gt;""),SUM(T647-V647),"")</f>
        <v>4</v>
      </c>
      <c r="Z647" s="52">
        <f>IF(AND(X647&lt;&gt;"",Y647&lt;&gt;"",T647&lt;&gt;""),SUM(IF(Y647&lt;T647,Y647,T647)-X647),"")</f>
        <v>4</v>
      </c>
      <c r="AA647" s="52">
        <f>IF(AND(Z647&lt;&gt;"",W647&lt;&gt;""),SUM(W647-Z647),"")</f>
        <v>4</v>
      </c>
      <c r="AB647" s="52" t="s">
        <v>108</v>
      </c>
      <c r="AC647" s="52" t="s">
        <v>3287</v>
      </c>
      <c r="AD647" s="53">
        <v>44988</v>
      </c>
      <c r="AE647" s="52" t="s">
        <v>311</v>
      </c>
      <c r="AF647" s="53">
        <v>44988</v>
      </c>
      <c r="AG647" s="52" t="s">
        <v>3288</v>
      </c>
      <c r="AH647" s="52" t="s">
        <v>3285</v>
      </c>
      <c r="AI647" s="52" t="s">
        <v>112</v>
      </c>
    </row>
    <row r="648" spans="1:35" ht="14.25">
      <c r="A648" s="7" t="s">
        <v>92</v>
      </c>
      <c r="B648" s="51" t="s">
        <v>93</v>
      </c>
      <c r="C648" s="52" t="s">
        <v>94</v>
      </c>
      <c r="D648" s="52" t="s">
        <v>95</v>
      </c>
      <c r="E648" s="52" t="s">
        <v>96</v>
      </c>
      <c r="F648" s="52" t="s">
        <v>97</v>
      </c>
      <c r="G648" s="52" t="s">
        <v>97</v>
      </c>
      <c r="H648" s="52" t="s">
        <v>98</v>
      </c>
      <c r="I648" s="52" t="s">
        <v>99</v>
      </c>
      <c r="J648" s="52" t="s">
        <v>100</v>
      </c>
      <c r="K648" s="52" t="s">
        <v>101</v>
      </c>
      <c r="L648" s="52" t="s">
        <v>3289</v>
      </c>
      <c r="M648" s="52" t="s">
        <v>103</v>
      </c>
      <c r="N648" s="52" t="s">
        <v>3290</v>
      </c>
      <c r="O648" s="52" t="s">
        <v>3040</v>
      </c>
      <c r="P648" s="52" t="s">
        <v>3041</v>
      </c>
      <c r="Q648" s="52" t="s">
        <v>3291</v>
      </c>
      <c r="R648" s="53">
        <v>44995</v>
      </c>
      <c r="S648" s="54" t="s">
        <v>3290</v>
      </c>
      <c r="T648" s="53">
        <v>44996</v>
      </c>
      <c r="U648" s="54" t="s">
        <v>3290</v>
      </c>
      <c r="V648" s="53">
        <v>45018</v>
      </c>
      <c r="W648" s="52">
        <f>IF(AND(V648&lt;&gt;"",T648&lt;&gt;""),SUM(T648-V648),"")</f>
        <v>4</v>
      </c>
      <c r="Z648" s="52">
        <f>IF(AND(X648&lt;&gt;"",Y648&lt;&gt;"",T648&lt;&gt;""),SUM(IF(Y648&lt;T648,Y648,T648)-X648),"")</f>
        <v>4</v>
      </c>
      <c r="AA648" s="52">
        <f>IF(AND(Z648&lt;&gt;"",W648&lt;&gt;""),SUM(W648-Z648),"")</f>
        <v>4</v>
      </c>
      <c r="AB648" s="52" t="s">
        <v>108</v>
      </c>
      <c r="AC648" s="52" t="s">
        <v>3292</v>
      </c>
      <c r="AD648" s="53">
        <v>44988</v>
      </c>
      <c r="AE648" s="52" t="s">
        <v>3293</v>
      </c>
      <c r="AF648" s="53">
        <v>44986</v>
      </c>
      <c r="AG648" s="52" t="s">
        <v>3045</v>
      </c>
      <c r="AH648" s="52" t="s">
        <v>3041</v>
      </c>
      <c r="AI648" s="52" t="s">
        <v>112</v>
      </c>
    </row>
    <row r="649" spans="1:35" ht="14.25">
      <c r="A649" s="7" t="s">
        <v>92</v>
      </c>
      <c r="B649" s="51" t="s">
        <v>93</v>
      </c>
      <c r="C649" s="52" t="s">
        <v>94</v>
      </c>
      <c r="D649" s="52" t="s">
        <v>95</v>
      </c>
      <c r="E649" s="52" t="s">
        <v>96</v>
      </c>
      <c r="F649" s="52" t="s">
        <v>97</v>
      </c>
      <c r="G649" s="52" t="s">
        <v>97</v>
      </c>
      <c r="H649" s="52" t="s">
        <v>98</v>
      </c>
      <c r="I649" s="52" t="s">
        <v>99</v>
      </c>
      <c r="J649" s="52" t="s">
        <v>100</v>
      </c>
      <c r="K649" s="52" t="s">
        <v>101</v>
      </c>
      <c r="L649" s="52" t="s">
        <v>3294</v>
      </c>
      <c r="M649" s="52" t="s">
        <v>103</v>
      </c>
      <c r="N649" s="52" t="s">
        <v>3295</v>
      </c>
      <c r="O649" s="52" t="s">
        <v>3296</v>
      </c>
      <c r="P649" s="52" t="s">
        <v>3297</v>
      </c>
      <c r="Q649" s="52" t="s">
        <v>3298</v>
      </c>
      <c r="R649" s="53">
        <v>44995</v>
      </c>
      <c r="S649" s="54" t="s">
        <v>3295</v>
      </c>
      <c r="T649" s="53">
        <v>44996</v>
      </c>
      <c r="U649" s="54" t="s">
        <v>3295</v>
      </c>
      <c r="V649" s="53">
        <v>45018</v>
      </c>
      <c r="W649" s="52">
        <f>IF(AND(V649&lt;&gt;"",T649&lt;&gt;""),SUM(T649-V649),"")</f>
        <v>4</v>
      </c>
      <c r="Z649" s="52">
        <f>IF(AND(X649&lt;&gt;"",Y649&lt;&gt;"",T649&lt;&gt;""),SUM(IF(Y649&lt;T649,Y649,T649)-X649),"")</f>
        <v>4</v>
      </c>
      <c r="AA649" s="52">
        <f>IF(AND(Z649&lt;&gt;"",W649&lt;&gt;""),SUM(W649-Z649),"")</f>
        <v>4</v>
      </c>
      <c r="AB649" s="52" t="s">
        <v>108</v>
      </c>
      <c r="AC649" s="52" t="s">
        <v>3299</v>
      </c>
      <c r="AD649" s="53">
        <v>44988</v>
      </c>
      <c r="AE649" s="52" t="s">
        <v>3300</v>
      </c>
      <c r="AF649" s="53">
        <v>44987</v>
      </c>
      <c r="AG649" s="52" t="s">
        <v>3301</v>
      </c>
      <c r="AH649" s="52" t="s">
        <v>3297</v>
      </c>
      <c r="AI649" s="52" t="s">
        <v>112</v>
      </c>
    </row>
    <row r="650" spans="1:35" ht="14.25">
      <c r="A650" s="7" t="s">
        <v>92</v>
      </c>
      <c r="B650" s="51" t="s">
        <v>93</v>
      </c>
      <c r="C650" s="52" t="s">
        <v>94</v>
      </c>
      <c r="D650" s="52" t="s">
        <v>95</v>
      </c>
      <c r="E650" s="52" t="s">
        <v>96</v>
      </c>
      <c r="F650" s="52" t="s">
        <v>97</v>
      </c>
      <c r="G650" s="52" t="s">
        <v>97</v>
      </c>
      <c r="H650" s="52" t="s">
        <v>98</v>
      </c>
      <c r="I650" s="52" t="s">
        <v>99</v>
      </c>
      <c r="J650" s="52" t="s">
        <v>100</v>
      </c>
      <c r="K650" s="52" t="s">
        <v>101</v>
      </c>
      <c r="L650" s="52" t="s">
        <v>3302</v>
      </c>
      <c r="M650" s="52" t="s">
        <v>103</v>
      </c>
      <c r="N650" s="52" t="s">
        <v>3303</v>
      </c>
      <c r="O650" s="52" t="s">
        <v>3304</v>
      </c>
      <c r="P650" s="52" t="s">
        <v>3305</v>
      </c>
      <c r="Q650" s="52" t="s">
        <v>3306</v>
      </c>
      <c r="R650" s="53">
        <v>44995</v>
      </c>
      <c r="S650" s="54" t="s">
        <v>3303</v>
      </c>
      <c r="T650" s="53">
        <v>44996</v>
      </c>
      <c r="U650" s="54" t="s">
        <v>3303</v>
      </c>
      <c r="V650" s="53">
        <v>45017</v>
      </c>
      <c r="W650" s="52">
        <f>IF(AND(V650&lt;&gt;"",T650&lt;&gt;""),SUM(T650-V650),"")</f>
        <v>4</v>
      </c>
      <c r="Z650" s="52">
        <f>IF(AND(X650&lt;&gt;"",Y650&lt;&gt;"",T650&lt;&gt;""),SUM(IF(Y650&lt;T650,Y650,T650)-X650),"")</f>
        <v>4</v>
      </c>
      <c r="AA650" s="52">
        <f>IF(AND(Z650&lt;&gt;"",W650&lt;&gt;""),SUM(W650-Z650),"")</f>
        <v>4</v>
      </c>
      <c r="AB650" s="52" t="s">
        <v>108</v>
      </c>
      <c r="AC650" s="52" t="s">
        <v>3307</v>
      </c>
      <c r="AD650" s="53">
        <v>44987</v>
      </c>
      <c r="AE650" s="52" t="s">
        <v>3308</v>
      </c>
      <c r="AF650" s="53">
        <v>44979</v>
      </c>
      <c r="AG650" s="52" t="s">
        <v>3309</v>
      </c>
      <c r="AH650" s="52" t="s">
        <v>3305</v>
      </c>
      <c r="AI650" s="52" t="s">
        <v>112</v>
      </c>
    </row>
    <row r="651" spans="1:35" ht="14.25">
      <c r="A651" s="7" t="s">
        <v>92</v>
      </c>
      <c r="B651" s="51" t="s">
        <v>93</v>
      </c>
      <c r="C651" s="52" t="s">
        <v>94</v>
      </c>
      <c r="D651" s="52" t="s">
        <v>95</v>
      </c>
      <c r="E651" s="52" t="s">
        <v>96</v>
      </c>
      <c r="F651" s="52" t="s">
        <v>97</v>
      </c>
      <c r="G651" s="52" t="s">
        <v>97</v>
      </c>
      <c r="H651" s="52" t="s">
        <v>98</v>
      </c>
      <c r="I651" s="52" t="s">
        <v>99</v>
      </c>
      <c r="J651" s="52" t="s">
        <v>100</v>
      </c>
      <c r="K651" s="52" t="s">
        <v>101</v>
      </c>
      <c r="L651" s="52" t="s">
        <v>3310</v>
      </c>
      <c r="M651" s="52" t="s">
        <v>103</v>
      </c>
      <c r="N651" s="52" t="s">
        <v>3311</v>
      </c>
      <c r="O651" s="52" t="s">
        <v>3180</v>
      </c>
      <c r="P651" s="52" t="s">
        <v>3181</v>
      </c>
      <c r="Q651" s="52" t="s">
        <v>3312</v>
      </c>
      <c r="R651" s="53">
        <v>44999</v>
      </c>
      <c r="S651" s="54" t="s">
        <v>3313</v>
      </c>
      <c r="T651" s="53">
        <v>44999</v>
      </c>
      <c r="U651" s="54" t="s">
        <v>3313</v>
      </c>
      <c r="V651" s="53">
        <v>44988</v>
      </c>
      <c r="W651" s="52">
        <f>IF(AND(V651&lt;&gt;"",T651&lt;&gt;""),SUM(T651-V651),"")</f>
        <v>4</v>
      </c>
      <c r="Z651" s="52">
        <f>IF(AND(X651&lt;&gt;"",Y651&lt;&gt;"",T651&lt;&gt;""),SUM(IF(Y651&lt;T651,Y651,T651)-X651),"")</f>
        <v>4</v>
      </c>
      <c r="AA651" s="52">
        <f>IF(AND(Z651&lt;&gt;"",W651&lt;&gt;""),SUM(W651-Z651),"")</f>
        <v>4</v>
      </c>
      <c r="AB651" s="52" t="s">
        <v>108</v>
      </c>
      <c r="AC651" s="52" t="s">
        <v>3314</v>
      </c>
      <c r="AD651" s="53">
        <v>44958</v>
      </c>
      <c r="AE651" s="52" t="s">
        <v>3315</v>
      </c>
      <c r="AF651" s="53">
        <v>44957</v>
      </c>
      <c r="AG651" s="52" t="s">
        <v>3185</v>
      </c>
      <c r="AH651" s="52" t="s">
        <v>3181</v>
      </c>
      <c r="AI651" s="52" t="s">
        <v>112</v>
      </c>
    </row>
    <row r="652" spans="1:35" ht="14.25">
      <c r="A652" s="7" t="s">
        <v>92</v>
      </c>
      <c r="B652" s="51" t="s">
        <v>93</v>
      </c>
      <c r="C652" s="52" t="s">
        <v>94</v>
      </c>
      <c r="D652" s="52" t="s">
        <v>95</v>
      </c>
      <c r="E652" s="52" t="s">
        <v>96</v>
      </c>
      <c r="F652" s="52" t="s">
        <v>97</v>
      </c>
      <c r="G652" s="52" t="s">
        <v>97</v>
      </c>
      <c r="H652" s="52" t="s">
        <v>98</v>
      </c>
      <c r="I652" s="52" t="s">
        <v>99</v>
      </c>
      <c r="J652" s="52" t="s">
        <v>100</v>
      </c>
      <c r="K652" s="52" t="s">
        <v>101</v>
      </c>
      <c r="L652" s="52" t="s">
        <v>3316</v>
      </c>
      <c r="M652" s="52" t="s">
        <v>103</v>
      </c>
      <c r="N652" s="52" t="s">
        <v>3317</v>
      </c>
      <c r="O652" s="52" t="s">
        <v>3180</v>
      </c>
      <c r="P652" s="52" t="s">
        <v>3181</v>
      </c>
      <c r="Q652" s="52" t="s">
        <v>3318</v>
      </c>
      <c r="R652" s="53">
        <v>44999</v>
      </c>
      <c r="S652" s="54" t="s">
        <v>3319</v>
      </c>
      <c r="T652" s="53">
        <v>44999</v>
      </c>
      <c r="U652" s="54" t="s">
        <v>3319</v>
      </c>
      <c r="V652" s="53">
        <v>44989</v>
      </c>
      <c r="W652" s="52">
        <f>IF(AND(V652&lt;&gt;"",T652&lt;&gt;""),SUM(T652-V652),"")</f>
        <v>4</v>
      </c>
      <c r="Z652" s="52">
        <f>IF(AND(X652&lt;&gt;"",Y652&lt;&gt;"",T652&lt;&gt;""),SUM(IF(Y652&lt;T652,Y652,T652)-X652),"")</f>
        <v>4</v>
      </c>
      <c r="AA652" s="52">
        <f>IF(AND(Z652&lt;&gt;"",W652&lt;&gt;""),SUM(W652-Z652),"")</f>
        <v>4</v>
      </c>
      <c r="AB652" s="52" t="s">
        <v>108</v>
      </c>
      <c r="AC652" s="52" t="s">
        <v>3320</v>
      </c>
      <c r="AD652" s="53">
        <v>44959</v>
      </c>
      <c r="AE652" s="52" t="s">
        <v>3321</v>
      </c>
      <c r="AF652" s="53">
        <v>44958</v>
      </c>
      <c r="AG652" s="52" t="s">
        <v>3185</v>
      </c>
      <c r="AH652" s="52" t="s">
        <v>3181</v>
      </c>
      <c r="AI652" s="52" t="s">
        <v>112</v>
      </c>
    </row>
    <row r="653" spans="1:35" ht="14.25">
      <c r="A653" s="7" t="s">
        <v>92</v>
      </c>
      <c r="B653" s="51" t="s">
        <v>93</v>
      </c>
      <c r="C653" s="52" t="s">
        <v>94</v>
      </c>
      <c r="D653" s="52" t="s">
        <v>95</v>
      </c>
      <c r="E653" s="52" t="s">
        <v>96</v>
      </c>
      <c r="F653" s="52" t="s">
        <v>97</v>
      </c>
      <c r="G653" s="52" t="s">
        <v>97</v>
      </c>
      <c r="H653" s="52" t="s">
        <v>98</v>
      </c>
      <c r="I653" s="52" t="s">
        <v>99</v>
      </c>
      <c r="J653" s="52" t="s">
        <v>100</v>
      </c>
      <c r="K653" s="52" t="s">
        <v>101</v>
      </c>
      <c r="L653" s="52" t="s">
        <v>3322</v>
      </c>
      <c r="M653" s="52" t="s">
        <v>103</v>
      </c>
      <c r="N653" s="52" t="s">
        <v>3323</v>
      </c>
      <c r="O653" s="52" t="s">
        <v>3180</v>
      </c>
      <c r="P653" s="52" t="s">
        <v>3181</v>
      </c>
      <c r="Q653" s="52" t="s">
        <v>3324</v>
      </c>
      <c r="R653" s="53">
        <v>44999</v>
      </c>
      <c r="S653" s="54" t="s">
        <v>3323</v>
      </c>
      <c r="T653" s="53">
        <v>44999</v>
      </c>
      <c r="U653" s="54" t="s">
        <v>3323</v>
      </c>
      <c r="V653" s="53">
        <v>44988</v>
      </c>
      <c r="W653" s="52">
        <f>IF(AND(V653&lt;&gt;"",T653&lt;&gt;""),SUM(T653-V653),"")</f>
        <v>4</v>
      </c>
      <c r="Z653" s="52">
        <f>IF(AND(X653&lt;&gt;"",Y653&lt;&gt;"",T653&lt;&gt;""),SUM(IF(Y653&lt;T653,Y653,T653)-X653),"")</f>
        <v>4</v>
      </c>
      <c r="AA653" s="52">
        <f>IF(AND(Z653&lt;&gt;"",W653&lt;&gt;""),SUM(W653-Z653),"")</f>
        <v>4</v>
      </c>
      <c r="AB653" s="52" t="s">
        <v>108</v>
      </c>
      <c r="AC653" s="52" t="s">
        <v>3325</v>
      </c>
      <c r="AD653" s="53">
        <v>44958</v>
      </c>
      <c r="AE653" s="52" t="s">
        <v>3326</v>
      </c>
      <c r="AF653" s="53">
        <v>44958</v>
      </c>
      <c r="AG653" s="52" t="s">
        <v>3185</v>
      </c>
      <c r="AH653" s="52" t="s">
        <v>3181</v>
      </c>
      <c r="AI653" s="52" t="s">
        <v>112</v>
      </c>
    </row>
    <row r="654" spans="1:35" ht="14.25">
      <c r="A654" s="7" t="s">
        <v>92</v>
      </c>
      <c r="B654" s="51" t="s">
        <v>93</v>
      </c>
      <c r="C654" s="52" t="s">
        <v>94</v>
      </c>
      <c r="D654" s="52" t="s">
        <v>95</v>
      </c>
      <c r="E654" s="52" t="s">
        <v>96</v>
      </c>
      <c r="F654" s="52" t="s">
        <v>97</v>
      </c>
      <c r="G654" s="52" t="s">
        <v>97</v>
      </c>
      <c r="H654" s="52" t="s">
        <v>98</v>
      </c>
      <c r="I654" s="52" t="s">
        <v>99</v>
      </c>
      <c r="J654" s="52" t="s">
        <v>100</v>
      </c>
      <c r="K654" s="52" t="s">
        <v>101</v>
      </c>
      <c r="L654" s="52" t="s">
        <v>3310</v>
      </c>
      <c r="M654" s="52" t="s">
        <v>103</v>
      </c>
      <c r="N654" s="52" t="s">
        <v>3311</v>
      </c>
      <c r="O654" s="52" t="s">
        <v>3180</v>
      </c>
      <c r="P654" s="52" t="s">
        <v>3181</v>
      </c>
      <c r="Q654" s="52" t="s">
        <v>3312</v>
      </c>
      <c r="R654" s="53">
        <v>44999</v>
      </c>
      <c r="S654" s="54" t="s">
        <v>3327</v>
      </c>
      <c r="T654" s="53">
        <v>44999</v>
      </c>
      <c r="U654" s="54" t="s">
        <v>3327</v>
      </c>
      <c r="V654" s="53">
        <v>44988</v>
      </c>
      <c r="W654" s="52">
        <f>IF(AND(V654&lt;&gt;"",T654&lt;&gt;""),SUM(T654-V654),"")</f>
        <v>4</v>
      </c>
      <c r="Z654" s="52">
        <f>IF(AND(X654&lt;&gt;"",Y654&lt;&gt;"",T654&lt;&gt;""),SUM(IF(Y654&lt;T654,Y654,T654)-X654),"")</f>
        <v>4</v>
      </c>
      <c r="AA654" s="52">
        <f>IF(AND(Z654&lt;&gt;"",W654&lt;&gt;""),SUM(W654-Z654),"")</f>
        <v>4</v>
      </c>
      <c r="AB654" s="52" t="s">
        <v>108</v>
      </c>
      <c r="AC654" s="52" t="s">
        <v>3328</v>
      </c>
      <c r="AD654" s="53">
        <v>44958</v>
      </c>
      <c r="AE654" s="52" t="s">
        <v>3329</v>
      </c>
      <c r="AF654" s="53">
        <v>44957</v>
      </c>
      <c r="AG654" s="52" t="s">
        <v>3185</v>
      </c>
      <c r="AH654" s="52" t="s">
        <v>3181</v>
      </c>
      <c r="AI654" s="52" t="s">
        <v>112</v>
      </c>
    </row>
    <row r="655" spans="1:35" ht="14.25">
      <c r="A655" s="7" t="s">
        <v>92</v>
      </c>
      <c r="B655" s="51" t="s">
        <v>93</v>
      </c>
      <c r="C655" s="52" t="s">
        <v>94</v>
      </c>
      <c r="D655" s="52" t="s">
        <v>95</v>
      </c>
      <c r="E655" s="52" t="s">
        <v>96</v>
      </c>
      <c r="F655" s="52" t="s">
        <v>97</v>
      </c>
      <c r="G655" s="52" t="s">
        <v>97</v>
      </c>
      <c r="H655" s="52" t="s">
        <v>98</v>
      </c>
      <c r="I655" s="52" t="s">
        <v>99</v>
      </c>
      <c r="J655" s="52" t="s">
        <v>100</v>
      </c>
      <c r="K655" s="52" t="s">
        <v>101</v>
      </c>
      <c r="L655" s="52" t="s">
        <v>3316</v>
      </c>
      <c r="M655" s="52" t="s">
        <v>103</v>
      </c>
      <c r="N655" s="52" t="s">
        <v>3317</v>
      </c>
      <c r="O655" s="52" t="s">
        <v>3180</v>
      </c>
      <c r="P655" s="52" t="s">
        <v>3181</v>
      </c>
      <c r="Q655" s="52" t="s">
        <v>3318</v>
      </c>
      <c r="R655" s="53">
        <v>44999</v>
      </c>
      <c r="S655" s="54" t="s">
        <v>1421</v>
      </c>
      <c r="T655" s="53">
        <v>44999</v>
      </c>
      <c r="U655" s="54" t="s">
        <v>1421</v>
      </c>
      <c r="V655" s="53">
        <v>44989</v>
      </c>
      <c r="W655" s="52">
        <f>IF(AND(V655&lt;&gt;"",T655&lt;&gt;""),SUM(T655-V655),"")</f>
        <v>4</v>
      </c>
      <c r="Z655" s="52">
        <f>IF(AND(X655&lt;&gt;"",Y655&lt;&gt;"",T655&lt;&gt;""),SUM(IF(Y655&lt;T655,Y655,T655)-X655),"")</f>
        <v>4</v>
      </c>
      <c r="AA655" s="52">
        <f>IF(AND(Z655&lt;&gt;"",W655&lt;&gt;""),SUM(W655-Z655),"")</f>
        <v>4</v>
      </c>
      <c r="AB655" s="52" t="s">
        <v>108</v>
      </c>
      <c r="AC655" s="52" t="s">
        <v>3330</v>
      </c>
      <c r="AD655" s="53">
        <v>44959</v>
      </c>
      <c r="AE655" s="52" t="s">
        <v>3331</v>
      </c>
      <c r="AF655" s="53">
        <v>44958</v>
      </c>
      <c r="AG655" s="52" t="s">
        <v>3185</v>
      </c>
      <c r="AH655" s="52" t="s">
        <v>3181</v>
      </c>
      <c r="AI655" s="52" t="s">
        <v>112</v>
      </c>
    </row>
    <row r="656" spans="1:35" ht="14.25">
      <c r="A656" s="7" t="s">
        <v>92</v>
      </c>
      <c r="B656" s="51" t="s">
        <v>93</v>
      </c>
      <c r="C656" s="52" t="s">
        <v>94</v>
      </c>
      <c r="D656" s="52" t="s">
        <v>95</v>
      </c>
      <c r="E656" s="52" t="s">
        <v>96</v>
      </c>
      <c r="F656" s="52" t="s">
        <v>97</v>
      </c>
      <c r="G656" s="52" t="s">
        <v>97</v>
      </c>
      <c r="H656" s="52" t="s">
        <v>98</v>
      </c>
      <c r="I656" s="52" t="s">
        <v>99</v>
      </c>
      <c r="J656" s="52" t="s">
        <v>100</v>
      </c>
      <c r="K656" s="52" t="s">
        <v>101</v>
      </c>
      <c r="L656" s="52" t="s">
        <v>3310</v>
      </c>
      <c r="M656" s="52" t="s">
        <v>103</v>
      </c>
      <c r="N656" s="52" t="s">
        <v>3311</v>
      </c>
      <c r="O656" s="52" t="s">
        <v>3180</v>
      </c>
      <c r="P656" s="52" t="s">
        <v>3181</v>
      </c>
      <c r="Q656" s="52" t="s">
        <v>3312</v>
      </c>
      <c r="R656" s="53">
        <v>44999</v>
      </c>
      <c r="S656" s="54" t="s">
        <v>3332</v>
      </c>
      <c r="T656" s="53">
        <v>44999</v>
      </c>
      <c r="U656" s="54" t="s">
        <v>3332</v>
      </c>
      <c r="V656" s="53">
        <v>44988</v>
      </c>
      <c r="W656" s="52">
        <f>IF(AND(V656&lt;&gt;"",T656&lt;&gt;""),SUM(T656-V656),"")</f>
        <v>4</v>
      </c>
      <c r="Z656" s="52">
        <f>IF(AND(X656&lt;&gt;"",Y656&lt;&gt;"",T656&lt;&gt;""),SUM(IF(Y656&lt;T656,Y656,T656)-X656),"")</f>
        <v>4</v>
      </c>
      <c r="AA656" s="52">
        <f>IF(AND(Z656&lt;&gt;"",W656&lt;&gt;""),SUM(W656-Z656),"")</f>
        <v>4</v>
      </c>
      <c r="AB656" s="52" t="s">
        <v>108</v>
      </c>
      <c r="AC656" s="52" t="s">
        <v>3333</v>
      </c>
      <c r="AD656" s="53">
        <v>44958</v>
      </c>
      <c r="AE656" s="52" t="s">
        <v>3334</v>
      </c>
      <c r="AF656" s="53">
        <v>44958</v>
      </c>
      <c r="AG656" s="52" t="s">
        <v>3185</v>
      </c>
      <c r="AH656" s="52" t="s">
        <v>3181</v>
      </c>
      <c r="AI656" s="52" t="s">
        <v>112</v>
      </c>
    </row>
    <row r="657" spans="1:35" ht="14.25">
      <c r="A657" s="7" t="s">
        <v>92</v>
      </c>
      <c r="B657" s="51" t="s">
        <v>93</v>
      </c>
      <c r="C657" s="52" t="s">
        <v>94</v>
      </c>
      <c r="D657" s="52" t="s">
        <v>95</v>
      </c>
      <c r="E657" s="52" t="s">
        <v>96</v>
      </c>
      <c r="F657" s="52" t="s">
        <v>97</v>
      </c>
      <c r="G657" s="52" t="s">
        <v>97</v>
      </c>
      <c r="H657" s="52" t="s">
        <v>98</v>
      </c>
      <c r="I657" s="52" t="s">
        <v>99</v>
      </c>
      <c r="J657" s="52" t="s">
        <v>100</v>
      </c>
      <c r="K657" s="52" t="s">
        <v>101</v>
      </c>
      <c r="L657" s="52" t="s">
        <v>3310</v>
      </c>
      <c r="M657" s="52" t="s">
        <v>103</v>
      </c>
      <c r="N657" s="52" t="s">
        <v>3311</v>
      </c>
      <c r="O657" s="52" t="s">
        <v>3180</v>
      </c>
      <c r="P657" s="52" t="s">
        <v>3181</v>
      </c>
      <c r="Q657" s="52" t="s">
        <v>3312</v>
      </c>
      <c r="R657" s="53">
        <v>44999</v>
      </c>
      <c r="S657" s="54" t="s">
        <v>3335</v>
      </c>
      <c r="T657" s="53">
        <v>44999</v>
      </c>
      <c r="U657" s="54" t="s">
        <v>3335</v>
      </c>
      <c r="V657" s="53">
        <v>44988</v>
      </c>
      <c r="W657" s="52">
        <f>IF(AND(V657&lt;&gt;"",T657&lt;&gt;""),SUM(T657-V657),"")</f>
        <v>4</v>
      </c>
      <c r="Z657" s="52">
        <f>IF(AND(X657&lt;&gt;"",Y657&lt;&gt;"",T657&lt;&gt;""),SUM(IF(Y657&lt;T657,Y657,T657)-X657),"")</f>
        <v>4</v>
      </c>
      <c r="AA657" s="52">
        <f>IF(AND(Z657&lt;&gt;"",W657&lt;&gt;""),SUM(W657-Z657),"")</f>
        <v>4</v>
      </c>
      <c r="AB657" s="52" t="s">
        <v>108</v>
      </c>
      <c r="AC657" s="52" t="s">
        <v>3336</v>
      </c>
      <c r="AD657" s="53">
        <v>44958</v>
      </c>
      <c r="AE657" s="52" t="s">
        <v>3337</v>
      </c>
      <c r="AF657" s="53">
        <v>44958</v>
      </c>
      <c r="AG657" s="52" t="s">
        <v>3185</v>
      </c>
      <c r="AH657" s="52" t="s">
        <v>3181</v>
      </c>
      <c r="AI657" s="52" t="s">
        <v>112</v>
      </c>
    </row>
    <row r="658" spans="1:35" ht="14.25">
      <c r="A658" s="7" t="s">
        <v>92</v>
      </c>
      <c r="B658" s="51" t="s">
        <v>93</v>
      </c>
      <c r="C658" s="52" t="s">
        <v>94</v>
      </c>
      <c r="D658" s="52" t="s">
        <v>95</v>
      </c>
      <c r="E658" s="52" t="s">
        <v>96</v>
      </c>
      <c r="F658" s="52" t="s">
        <v>97</v>
      </c>
      <c r="G658" s="52" t="s">
        <v>97</v>
      </c>
      <c r="H658" s="52" t="s">
        <v>98</v>
      </c>
      <c r="I658" s="52" t="s">
        <v>99</v>
      </c>
      <c r="J658" s="52" t="s">
        <v>100</v>
      </c>
      <c r="K658" s="52" t="s">
        <v>101</v>
      </c>
      <c r="L658" s="52" t="s">
        <v>3316</v>
      </c>
      <c r="M658" s="52" t="s">
        <v>103</v>
      </c>
      <c r="N658" s="52" t="s">
        <v>3317</v>
      </c>
      <c r="O658" s="52" t="s">
        <v>3180</v>
      </c>
      <c r="P658" s="52" t="s">
        <v>3181</v>
      </c>
      <c r="Q658" s="52" t="s">
        <v>3318</v>
      </c>
      <c r="R658" s="53">
        <v>44999</v>
      </c>
      <c r="S658" s="54" t="s">
        <v>3338</v>
      </c>
      <c r="T658" s="53">
        <v>44999</v>
      </c>
      <c r="U658" s="54" t="s">
        <v>3338</v>
      </c>
      <c r="V658" s="53">
        <v>44989</v>
      </c>
      <c r="W658" s="52">
        <f>IF(AND(V658&lt;&gt;"",T658&lt;&gt;""),SUM(T658-V658),"")</f>
        <v>4</v>
      </c>
      <c r="Z658" s="52">
        <f>IF(AND(X658&lt;&gt;"",Y658&lt;&gt;"",T658&lt;&gt;""),SUM(IF(Y658&lt;T658,Y658,T658)-X658),"")</f>
        <v>4</v>
      </c>
      <c r="AA658" s="52">
        <f>IF(AND(Z658&lt;&gt;"",W658&lt;&gt;""),SUM(W658-Z658),"")</f>
        <v>4</v>
      </c>
      <c r="AB658" s="52" t="s">
        <v>108</v>
      </c>
      <c r="AC658" s="52" t="s">
        <v>3339</v>
      </c>
      <c r="AD658" s="53">
        <v>44959</v>
      </c>
      <c r="AE658" s="52" t="s">
        <v>3340</v>
      </c>
      <c r="AF658" s="53">
        <v>44958</v>
      </c>
      <c r="AG658" s="52" t="s">
        <v>3185</v>
      </c>
      <c r="AH658" s="52" t="s">
        <v>3181</v>
      </c>
      <c r="AI658" s="52" t="s">
        <v>112</v>
      </c>
    </row>
    <row r="659" spans="1:35" ht="14.25">
      <c r="A659" s="7" t="s">
        <v>92</v>
      </c>
      <c r="B659" s="51" t="s">
        <v>93</v>
      </c>
      <c r="C659" s="52" t="s">
        <v>94</v>
      </c>
      <c r="D659" s="52" t="s">
        <v>95</v>
      </c>
      <c r="E659" s="52" t="s">
        <v>96</v>
      </c>
      <c r="F659" s="52" t="s">
        <v>97</v>
      </c>
      <c r="G659" s="52" t="s">
        <v>97</v>
      </c>
      <c r="H659" s="52" t="s">
        <v>98</v>
      </c>
      <c r="I659" s="52" t="s">
        <v>99</v>
      </c>
      <c r="J659" s="52" t="s">
        <v>100</v>
      </c>
      <c r="K659" s="52" t="s">
        <v>101</v>
      </c>
      <c r="L659" s="52" t="s">
        <v>3316</v>
      </c>
      <c r="M659" s="52" t="s">
        <v>103</v>
      </c>
      <c r="N659" s="52" t="s">
        <v>3317</v>
      </c>
      <c r="O659" s="52" t="s">
        <v>3180</v>
      </c>
      <c r="P659" s="52" t="s">
        <v>3181</v>
      </c>
      <c r="Q659" s="52" t="s">
        <v>3318</v>
      </c>
      <c r="R659" s="53">
        <v>44999</v>
      </c>
      <c r="S659" s="54" t="s">
        <v>3341</v>
      </c>
      <c r="T659" s="53">
        <v>44999</v>
      </c>
      <c r="U659" s="54" t="s">
        <v>3341</v>
      </c>
      <c r="V659" s="53">
        <v>44989</v>
      </c>
      <c r="W659" s="52">
        <f>IF(AND(V659&lt;&gt;"",T659&lt;&gt;""),SUM(T659-V659),"")</f>
        <v>4</v>
      </c>
      <c r="Z659" s="52">
        <f>IF(AND(X659&lt;&gt;"",Y659&lt;&gt;"",T659&lt;&gt;""),SUM(IF(Y659&lt;T659,Y659,T659)-X659),"")</f>
        <v>4</v>
      </c>
      <c r="AA659" s="52">
        <f>IF(AND(Z659&lt;&gt;"",W659&lt;&gt;""),SUM(W659-Z659),"")</f>
        <v>4</v>
      </c>
      <c r="AB659" s="52" t="s">
        <v>108</v>
      </c>
      <c r="AC659" s="52" t="s">
        <v>3342</v>
      </c>
      <c r="AD659" s="53">
        <v>44959</v>
      </c>
      <c r="AE659" s="52" t="s">
        <v>3343</v>
      </c>
      <c r="AF659" s="53">
        <v>44958</v>
      </c>
      <c r="AG659" s="52" t="s">
        <v>3185</v>
      </c>
      <c r="AH659" s="52" t="s">
        <v>3181</v>
      </c>
      <c r="AI659" s="52" t="s">
        <v>112</v>
      </c>
    </row>
    <row r="660" spans="1:35" ht="14.25">
      <c r="A660" s="7" t="s">
        <v>92</v>
      </c>
      <c r="B660" s="51" t="s">
        <v>93</v>
      </c>
      <c r="C660" s="52" t="s">
        <v>94</v>
      </c>
      <c r="D660" s="52" t="s">
        <v>95</v>
      </c>
      <c r="E660" s="52" t="s">
        <v>96</v>
      </c>
      <c r="F660" s="52" t="s">
        <v>97</v>
      </c>
      <c r="G660" s="52" t="s">
        <v>97</v>
      </c>
      <c r="H660" s="52" t="s">
        <v>98</v>
      </c>
      <c r="I660" s="52" t="s">
        <v>99</v>
      </c>
      <c r="J660" s="52" t="s">
        <v>100</v>
      </c>
      <c r="K660" s="52" t="s">
        <v>101</v>
      </c>
      <c r="L660" s="52" t="s">
        <v>3316</v>
      </c>
      <c r="M660" s="52" t="s">
        <v>103</v>
      </c>
      <c r="N660" s="52" t="s">
        <v>3317</v>
      </c>
      <c r="O660" s="52" t="s">
        <v>3180</v>
      </c>
      <c r="P660" s="52" t="s">
        <v>3181</v>
      </c>
      <c r="Q660" s="52" t="s">
        <v>3318</v>
      </c>
      <c r="R660" s="53">
        <v>44999</v>
      </c>
      <c r="S660" s="54" t="s">
        <v>3344</v>
      </c>
      <c r="T660" s="53">
        <v>44999</v>
      </c>
      <c r="U660" s="54" t="s">
        <v>3344</v>
      </c>
      <c r="V660" s="53">
        <v>44989</v>
      </c>
      <c r="W660" s="52">
        <f>IF(AND(V660&lt;&gt;"",T660&lt;&gt;""),SUM(T660-V660),"")</f>
        <v>4</v>
      </c>
      <c r="Z660" s="52">
        <f>IF(AND(X660&lt;&gt;"",Y660&lt;&gt;"",T660&lt;&gt;""),SUM(IF(Y660&lt;T660,Y660,T660)-X660),"")</f>
        <v>4</v>
      </c>
      <c r="AA660" s="52">
        <f>IF(AND(Z660&lt;&gt;"",W660&lt;&gt;""),SUM(W660-Z660),"")</f>
        <v>4</v>
      </c>
      <c r="AB660" s="52" t="s">
        <v>108</v>
      </c>
      <c r="AC660" s="52" t="s">
        <v>3345</v>
      </c>
      <c r="AD660" s="53">
        <v>44959</v>
      </c>
      <c r="AE660" s="52" t="s">
        <v>3346</v>
      </c>
      <c r="AF660" s="53">
        <v>44958</v>
      </c>
      <c r="AG660" s="52" t="s">
        <v>3185</v>
      </c>
      <c r="AH660" s="52" t="s">
        <v>3181</v>
      </c>
      <c r="AI660" s="52" t="s">
        <v>112</v>
      </c>
    </row>
    <row r="661" spans="1:35" ht="14.25">
      <c r="A661" s="7" t="s">
        <v>92</v>
      </c>
      <c r="B661" s="51" t="s">
        <v>93</v>
      </c>
      <c r="C661" s="52" t="s">
        <v>94</v>
      </c>
      <c r="D661" s="52" t="s">
        <v>95</v>
      </c>
      <c r="E661" s="52" t="s">
        <v>96</v>
      </c>
      <c r="F661" s="52" t="s">
        <v>97</v>
      </c>
      <c r="G661" s="52" t="s">
        <v>97</v>
      </c>
      <c r="H661" s="52" t="s">
        <v>98</v>
      </c>
      <c r="I661" s="52" t="s">
        <v>99</v>
      </c>
      <c r="J661" s="52" t="s">
        <v>100</v>
      </c>
      <c r="K661" s="52" t="s">
        <v>101</v>
      </c>
      <c r="L661" s="52" t="s">
        <v>3310</v>
      </c>
      <c r="M661" s="52" t="s">
        <v>103</v>
      </c>
      <c r="N661" s="52" t="s">
        <v>3311</v>
      </c>
      <c r="O661" s="52" t="s">
        <v>3180</v>
      </c>
      <c r="P661" s="52" t="s">
        <v>3181</v>
      </c>
      <c r="Q661" s="52" t="s">
        <v>3312</v>
      </c>
      <c r="R661" s="53">
        <v>44999</v>
      </c>
      <c r="S661" s="54" t="s">
        <v>3347</v>
      </c>
      <c r="T661" s="53">
        <v>44999</v>
      </c>
      <c r="U661" s="54" t="s">
        <v>3347</v>
      </c>
      <c r="V661" s="53">
        <v>44988</v>
      </c>
      <c r="W661" s="52">
        <f>IF(AND(V661&lt;&gt;"",T661&lt;&gt;""),SUM(T661-V661),"")</f>
        <v>4</v>
      </c>
      <c r="Z661" s="52">
        <f>IF(AND(X661&lt;&gt;"",Y661&lt;&gt;"",T661&lt;&gt;""),SUM(IF(Y661&lt;T661,Y661,T661)-X661),"")</f>
        <v>4</v>
      </c>
      <c r="AA661" s="52">
        <f>IF(AND(Z661&lt;&gt;"",W661&lt;&gt;""),SUM(W661-Z661),"")</f>
        <v>4</v>
      </c>
      <c r="AB661" s="52" t="s">
        <v>108</v>
      </c>
      <c r="AC661" s="52" t="s">
        <v>3348</v>
      </c>
      <c r="AD661" s="53">
        <v>44958</v>
      </c>
      <c r="AE661" s="52" t="s">
        <v>3349</v>
      </c>
      <c r="AF661" s="53">
        <v>44958</v>
      </c>
      <c r="AG661" s="52" t="s">
        <v>3185</v>
      </c>
      <c r="AH661" s="52" t="s">
        <v>3181</v>
      </c>
      <c r="AI661" s="52" t="s">
        <v>112</v>
      </c>
    </row>
    <row r="662" spans="1:35" ht="14.25">
      <c r="A662" s="7" t="s">
        <v>92</v>
      </c>
      <c r="B662" s="51" t="s">
        <v>93</v>
      </c>
      <c r="C662" s="52" t="s">
        <v>94</v>
      </c>
      <c r="D662" s="52" t="s">
        <v>95</v>
      </c>
      <c r="E662" s="52" t="s">
        <v>96</v>
      </c>
      <c r="F662" s="52" t="s">
        <v>97</v>
      </c>
      <c r="G662" s="52" t="s">
        <v>97</v>
      </c>
      <c r="H662" s="52" t="s">
        <v>98</v>
      </c>
      <c r="I662" s="52" t="s">
        <v>99</v>
      </c>
      <c r="J662" s="52" t="s">
        <v>100</v>
      </c>
      <c r="K662" s="52" t="s">
        <v>101</v>
      </c>
      <c r="L662" s="52" t="s">
        <v>3350</v>
      </c>
      <c r="M662" s="52" t="s">
        <v>103</v>
      </c>
      <c r="N662" s="52" t="s">
        <v>637</v>
      </c>
      <c r="O662" s="52" t="s">
        <v>3351</v>
      </c>
      <c r="P662" s="52" t="s">
        <v>3352</v>
      </c>
      <c r="Q662" s="52" t="s">
        <v>3353</v>
      </c>
      <c r="R662" s="53">
        <v>44999</v>
      </c>
      <c r="S662" s="54" t="s">
        <v>637</v>
      </c>
      <c r="T662" s="53">
        <v>44999</v>
      </c>
      <c r="U662" s="54" t="s">
        <v>637</v>
      </c>
      <c r="V662" s="53">
        <v>44989</v>
      </c>
      <c r="W662" s="52">
        <f>IF(AND(V662&lt;&gt;"",T662&lt;&gt;""),SUM(T662-V662),"")</f>
        <v>4</v>
      </c>
      <c r="Z662" s="52">
        <f>IF(AND(X662&lt;&gt;"",Y662&lt;&gt;"",T662&lt;&gt;""),SUM(IF(Y662&lt;T662,Y662,T662)-X662),"")</f>
        <v>4</v>
      </c>
      <c r="AA662" s="52">
        <f>IF(AND(Z662&lt;&gt;"",W662&lt;&gt;""),SUM(W662-Z662),"")</f>
        <v>4</v>
      </c>
      <c r="AB662" s="52" t="s">
        <v>108</v>
      </c>
      <c r="AC662" s="52" t="s">
        <v>3354</v>
      </c>
      <c r="AD662" s="53">
        <v>44959</v>
      </c>
      <c r="AE662" s="52" t="s">
        <v>100</v>
      </c>
      <c r="AF662" s="53">
        <v>44958</v>
      </c>
      <c r="AG662" s="52" t="s">
        <v>3355</v>
      </c>
      <c r="AH662" s="52" t="s">
        <v>3352</v>
      </c>
      <c r="AI662" s="52" t="s">
        <v>112</v>
      </c>
    </row>
    <row r="663" spans="1:35" ht="14.25">
      <c r="A663" s="7" t="s">
        <v>92</v>
      </c>
      <c r="B663" s="51" t="s">
        <v>93</v>
      </c>
      <c r="C663" s="52" t="s">
        <v>94</v>
      </c>
      <c r="D663" s="52" t="s">
        <v>95</v>
      </c>
      <c r="E663" s="52" t="s">
        <v>96</v>
      </c>
      <c r="F663" s="52" t="s">
        <v>97</v>
      </c>
      <c r="G663" s="52" t="s">
        <v>97</v>
      </c>
      <c r="H663" s="52" t="s">
        <v>98</v>
      </c>
      <c r="I663" s="52" t="s">
        <v>99</v>
      </c>
      <c r="J663" s="52" t="s">
        <v>100</v>
      </c>
      <c r="K663" s="52" t="s">
        <v>101</v>
      </c>
      <c r="L663" s="52" t="s">
        <v>3356</v>
      </c>
      <c r="M663" s="52" t="s">
        <v>103</v>
      </c>
      <c r="N663" s="52" t="s">
        <v>3357</v>
      </c>
      <c r="O663" s="52" t="s">
        <v>3358</v>
      </c>
      <c r="P663" s="52" t="s">
        <v>3359</v>
      </c>
      <c r="Q663" s="52" t="s">
        <v>3360</v>
      </c>
      <c r="R663" s="53">
        <v>44999</v>
      </c>
      <c r="S663" s="54" t="s">
        <v>3361</v>
      </c>
      <c r="T663" s="53">
        <v>44999</v>
      </c>
      <c r="U663" s="54" t="s">
        <v>3361</v>
      </c>
      <c r="V663" s="53">
        <v>44988</v>
      </c>
      <c r="W663" s="52">
        <f>IF(AND(V663&lt;&gt;"",T663&lt;&gt;""),SUM(T663-V663),"")</f>
        <v>4</v>
      </c>
      <c r="Z663" s="52">
        <f>IF(AND(X663&lt;&gt;"",Y663&lt;&gt;"",T663&lt;&gt;""),SUM(IF(Y663&lt;T663,Y663,T663)-X663),"")</f>
        <v>4</v>
      </c>
      <c r="AA663" s="52">
        <f>IF(AND(Z663&lt;&gt;"",W663&lt;&gt;""),SUM(W663-Z663),"")</f>
        <v>4</v>
      </c>
      <c r="AB663" s="52" t="s">
        <v>108</v>
      </c>
      <c r="AC663" s="52" t="s">
        <v>3362</v>
      </c>
      <c r="AD663" s="53">
        <v>44958</v>
      </c>
      <c r="AE663" s="52" t="s">
        <v>352</v>
      </c>
      <c r="AF663" s="53">
        <v>44951</v>
      </c>
      <c r="AG663" s="52" t="s">
        <v>3363</v>
      </c>
      <c r="AH663" s="52" t="s">
        <v>3359</v>
      </c>
      <c r="AI663" s="52" t="s">
        <v>112</v>
      </c>
    </row>
    <row r="664" spans="1:35" ht="14.25">
      <c r="A664" s="7" t="s">
        <v>92</v>
      </c>
      <c r="B664" s="51" t="s">
        <v>93</v>
      </c>
      <c r="C664" s="52" t="s">
        <v>94</v>
      </c>
      <c r="D664" s="52" t="s">
        <v>95</v>
      </c>
      <c r="E664" s="52" t="s">
        <v>96</v>
      </c>
      <c r="F664" s="52" t="s">
        <v>97</v>
      </c>
      <c r="G664" s="52" t="s">
        <v>97</v>
      </c>
      <c r="H664" s="52" t="s">
        <v>98</v>
      </c>
      <c r="I664" s="52" t="s">
        <v>99</v>
      </c>
      <c r="J664" s="52" t="s">
        <v>100</v>
      </c>
      <c r="K664" s="52" t="s">
        <v>101</v>
      </c>
      <c r="L664" s="52" t="s">
        <v>3356</v>
      </c>
      <c r="M664" s="52" t="s">
        <v>103</v>
      </c>
      <c r="N664" s="52" t="s">
        <v>3357</v>
      </c>
      <c r="O664" s="52" t="s">
        <v>3358</v>
      </c>
      <c r="P664" s="52" t="s">
        <v>3359</v>
      </c>
      <c r="Q664" s="52" t="s">
        <v>3360</v>
      </c>
      <c r="R664" s="53">
        <v>44999</v>
      </c>
      <c r="S664" s="54" t="s">
        <v>3364</v>
      </c>
      <c r="T664" s="53">
        <v>44999</v>
      </c>
      <c r="U664" s="54" t="s">
        <v>3364</v>
      </c>
      <c r="V664" s="53">
        <v>44988</v>
      </c>
      <c r="W664" s="52">
        <f>IF(AND(V664&lt;&gt;"",T664&lt;&gt;""),SUM(T664-V664),"")</f>
        <v>4</v>
      </c>
      <c r="Z664" s="52">
        <f>IF(AND(X664&lt;&gt;"",Y664&lt;&gt;"",T664&lt;&gt;""),SUM(IF(Y664&lt;T664,Y664,T664)-X664),"")</f>
        <v>4</v>
      </c>
      <c r="AA664" s="52">
        <f>IF(AND(Z664&lt;&gt;"",W664&lt;&gt;""),SUM(W664-Z664),"")</f>
        <v>4</v>
      </c>
      <c r="AB664" s="52" t="s">
        <v>108</v>
      </c>
      <c r="AC664" s="52" t="s">
        <v>3365</v>
      </c>
      <c r="AD664" s="53">
        <v>44958</v>
      </c>
      <c r="AE664" s="52" t="s">
        <v>213</v>
      </c>
      <c r="AF664" s="53">
        <v>44951</v>
      </c>
      <c r="AG664" s="52" t="s">
        <v>3363</v>
      </c>
      <c r="AH664" s="52" t="s">
        <v>3359</v>
      </c>
      <c r="AI664" s="52" t="s">
        <v>112</v>
      </c>
    </row>
    <row r="665" spans="1:35" ht="14.25">
      <c r="A665" s="7" t="s">
        <v>92</v>
      </c>
      <c r="B665" s="51" t="s">
        <v>93</v>
      </c>
      <c r="C665" s="52" t="s">
        <v>94</v>
      </c>
      <c r="D665" s="52" t="s">
        <v>95</v>
      </c>
      <c r="E665" s="52" t="s">
        <v>96</v>
      </c>
      <c r="F665" s="52" t="s">
        <v>97</v>
      </c>
      <c r="G665" s="52" t="s">
        <v>97</v>
      </c>
      <c r="H665" s="52" t="s">
        <v>98</v>
      </c>
      <c r="I665" s="52" t="s">
        <v>99</v>
      </c>
      <c r="J665" s="52" t="s">
        <v>100</v>
      </c>
      <c r="K665" s="52" t="s">
        <v>101</v>
      </c>
      <c r="L665" s="52" t="s">
        <v>3366</v>
      </c>
      <c r="M665" s="52" t="s">
        <v>103</v>
      </c>
      <c r="N665" s="52" t="s">
        <v>3367</v>
      </c>
      <c r="O665" s="52" t="s">
        <v>3368</v>
      </c>
      <c r="P665" s="52" t="s">
        <v>3369</v>
      </c>
      <c r="Q665" s="52" t="s">
        <v>3370</v>
      </c>
      <c r="R665" s="53">
        <v>45000</v>
      </c>
      <c r="S665" s="54" t="s">
        <v>3367</v>
      </c>
      <c r="T665" s="53">
        <v>45000</v>
      </c>
      <c r="U665" s="54" t="s">
        <v>3367</v>
      </c>
      <c r="V665" s="53">
        <v>44988</v>
      </c>
      <c r="W665" s="52">
        <f>IF(AND(V665&lt;&gt;"",T665&lt;&gt;""),SUM(T665-V665),"")</f>
        <v>4</v>
      </c>
      <c r="Z665" s="52">
        <f>IF(AND(X665&lt;&gt;"",Y665&lt;&gt;"",T665&lt;&gt;""),SUM(IF(Y665&lt;T665,Y665,T665)-X665),"")</f>
        <v>4</v>
      </c>
      <c r="AA665" s="52">
        <f>IF(AND(Z665&lt;&gt;"",W665&lt;&gt;""),SUM(W665-Z665),"")</f>
        <v>4</v>
      </c>
      <c r="AB665" s="52" t="s">
        <v>108</v>
      </c>
      <c r="AC665" s="52" t="s">
        <v>3371</v>
      </c>
      <c r="AD665" s="53">
        <v>44958</v>
      </c>
      <c r="AE665" s="52" t="s">
        <v>3372</v>
      </c>
      <c r="AF665" s="53">
        <v>44951</v>
      </c>
      <c r="AG665" s="52" t="s">
        <v>3373</v>
      </c>
      <c r="AH665" s="52" t="s">
        <v>3369</v>
      </c>
      <c r="AI665" s="52" t="s">
        <v>112</v>
      </c>
    </row>
    <row r="666" spans="1:35" ht="14.25">
      <c r="A666" s="7" t="s">
        <v>92</v>
      </c>
      <c r="B666" s="51" t="s">
        <v>93</v>
      </c>
      <c r="C666" s="52" t="s">
        <v>94</v>
      </c>
      <c r="D666" s="52" t="s">
        <v>95</v>
      </c>
      <c r="E666" s="52" t="s">
        <v>96</v>
      </c>
      <c r="F666" s="52" t="s">
        <v>97</v>
      </c>
      <c r="G666" s="52" t="s">
        <v>97</v>
      </c>
      <c r="H666" s="52" t="s">
        <v>98</v>
      </c>
      <c r="I666" s="52" t="s">
        <v>99</v>
      </c>
      <c r="J666" s="52" t="s">
        <v>100</v>
      </c>
      <c r="K666" s="52" t="s">
        <v>101</v>
      </c>
      <c r="L666" s="52" t="s">
        <v>3374</v>
      </c>
      <c r="M666" s="52" t="s">
        <v>103</v>
      </c>
      <c r="N666" s="52" t="s">
        <v>3375</v>
      </c>
      <c r="O666" s="52" t="s">
        <v>3236</v>
      </c>
      <c r="P666" s="52" t="s">
        <v>3237</v>
      </c>
      <c r="Q666" s="52" t="s">
        <v>3376</v>
      </c>
      <c r="R666" s="53">
        <v>45000</v>
      </c>
      <c r="S666" s="54" t="s">
        <v>1024</v>
      </c>
      <c r="T666" s="53">
        <v>45000</v>
      </c>
      <c r="U666" s="54" t="s">
        <v>1024</v>
      </c>
      <c r="V666" s="53">
        <v>44988</v>
      </c>
      <c r="W666" s="52">
        <f>IF(AND(V666&lt;&gt;"",T666&lt;&gt;""),SUM(T666-V666),"")</f>
        <v>4</v>
      </c>
      <c r="Z666" s="52">
        <f>IF(AND(X666&lt;&gt;"",Y666&lt;&gt;"",T666&lt;&gt;""),SUM(IF(Y666&lt;T666,Y666,T666)-X666),"")</f>
        <v>4</v>
      </c>
      <c r="AA666" s="52">
        <f>IF(AND(Z666&lt;&gt;"",W666&lt;&gt;""),SUM(W666-Z666),"")</f>
        <v>4</v>
      </c>
      <c r="AB666" s="52" t="s">
        <v>108</v>
      </c>
      <c r="AC666" s="52" t="s">
        <v>3377</v>
      </c>
      <c r="AD666" s="53">
        <v>44958</v>
      </c>
      <c r="AE666" s="52" t="s">
        <v>2007</v>
      </c>
      <c r="AF666" s="53">
        <v>44949</v>
      </c>
      <c r="AG666" s="52" t="s">
        <v>3240</v>
      </c>
      <c r="AH666" s="52" t="s">
        <v>3237</v>
      </c>
      <c r="AI666" s="52" t="s">
        <v>112</v>
      </c>
    </row>
    <row r="667" spans="1:35" ht="14.25">
      <c r="A667" s="7" t="s">
        <v>92</v>
      </c>
      <c r="B667" s="51" t="s">
        <v>93</v>
      </c>
      <c r="C667" s="52" t="s">
        <v>94</v>
      </c>
      <c r="D667" s="52" t="s">
        <v>95</v>
      </c>
      <c r="E667" s="52" t="s">
        <v>96</v>
      </c>
      <c r="F667" s="52" t="s">
        <v>97</v>
      </c>
      <c r="G667" s="52" t="s">
        <v>97</v>
      </c>
      <c r="H667" s="52" t="s">
        <v>98</v>
      </c>
      <c r="I667" s="52" t="s">
        <v>99</v>
      </c>
      <c r="J667" s="52" t="s">
        <v>100</v>
      </c>
      <c r="K667" s="52" t="s">
        <v>101</v>
      </c>
      <c r="L667" s="52" t="s">
        <v>3378</v>
      </c>
      <c r="M667" s="52" t="s">
        <v>103</v>
      </c>
      <c r="N667" s="52" t="s">
        <v>562</v>
      </c>
      <c r="O667" s="52" t="s">
        <v>2191</v>
      </c>
      <c r="P667" s="52" t="s">
        <v>2192</v>
      </c>
      <c r="Q667" s="52" t="s">
        <v>3379</v>
      </c>
      <c r="R667" s="53">
        <v>45000</v>
      </c>
      <c r="S667" s="54" t="s">
        <v>562</v>
      </c>
      <c r="T667" s="53">
        <v>45000</v>
      </c>
      <c r="U667" s="54" t="s">
        <v>562</v>
      </c>
      <c r="V667" s="53">
        <v>44991</v>
      </c>
      <c r="W667" s="52">
        <f>IF(AND(V667&lt;&gt;"",T667&lt;&gt;""),SUM(T667-V667),"")</f>
        <v>4</v>
      </c>
      <c r="Z667" s="52">
        <f>IF(AND(X667&lt;&gt;"",Y667&lt;&gt;"",T667&lt;&gt;""),SUM(IF(Y667&lt;T667,Y667,T667)-X667),"")</f>
        <v>4</v>
      </c>
      <c r="AA667" s="52">
        <f>IF(AND(Z667&lt;&gt;"",W667&lt;&gt;""),SUM(W667-Z667),"")</f>
        <v>4</v>
      </c>
      <c r="AB667" s="52" t="s">
        <v>108</v>
      </c>
      <c r="AC667" s="52" t="s">
        <v>3380</v>
      </c>
      <c r="AD667" s="53">
        <v>44961</v>
      </c>
      <c r="AE667" s="52" t="s">
        <v>868</v>
      </c>
      <c r="AF667" s="53">
        <v>44961</v>
      </c>
      <c r="AG667" s="52" t="s">
        <v>2195</v>
      </c>
      <c r="AH667" s="52" t="s">
        <v>2192</v>
      </c>
      <c r="AI667" s="52" t="s">
        <v>112</v>
      </c>
    </row>
    <row r="668" spans="1:35" ht="14.25">
      <c r="A668" s="7" t="s">
        <v>92</v>
      </c>
      <c r="B668" s="51" t="s">
        <v>93</v>
      </c>
      <c r="C668" s="52" t="s">
        <v>94</v>
      </c>
      <c r="D668" s="52" t="s">
        <v>95</v>
      </c>
      <c r="E668" s="52" t="s">
        <v>96</v>
      </c>
      <c r="F668" s="52" t="s">
        <v>97</v>
      </c>
      <c r="G668" s="52" t="s">
        <v>97</v>
      </c>
      <c r="H668" s="52" t="s">
        <v>98</v>
      </c>
      <c r="I668" s="52" t="s">
        <v>99</v>
      </c>
      <c r="J668" s="52" t="s">
        <v>100</v>
      </c>
      <c r="K668" s="52" t="s">
        <v>101</v>
      </c>
      <c r="L668" s="52" t="s">
        <v>3381</v>
      </c>
      <c r="M668" s="52" t="s">
        <v>103</v>
      </c>
      <c r="N668" s="52" t="s">
        <v>3382</v>
      </c>
      <c r="O668" s="52" t="s">
        <v>563</v>
      </c>
      <c r="P668" s="52" t="s">
        <v>564</v>
      </c>
      <c r="Q668" s="52" t="s">
        <v>3383</v>
      </c>
      <c r="R668" s="53">
        <v>45000</v>
      </c>
      <c r="S668" s="54" t="s">
        <v>506</v>
      </c>
      <c r="T668" s="53">
        <v>45000</v>
      </c>
      <c r="U668" s="54" t="s">
        <v>506</v>
      </c>
      <c r="V668" s="53">
        <v>44992</v>
      </c>
      <c r="W668" s="52">
        <f>IF(AND(V668&lt;&gt;"",T668&lt;&gt;""),SUM(T668-V668),"")</f>
        <v>4</v>
      </c>
      <c r="Z668" s="52">
        <f>IF(AND(X668&lt;&gt;"",Y668&lt;&gt;"",T668&lt;&gt;""),SUM(IF(Y668&lt;T668,Y668,T668)-X668),"")</f>
        <v>4</v>
      </c>
      <c r="AA668" s="52">
        <f>IF(AND(Z668&lt;&gt;"",W668&lt;&gt;""),SUM(W668-Z668),"")</f>
        <v>4</v>
      </c>
      <c r="AB668" s="52" t="s">
        <v>108</v>
      </c>
      <c r="AC668" s="52" t="s">
        <v>3384</v>
      </c>
      <c r="AD668" s="53">
        <v>44962</v>
      </c>
      <c r="AE668" s="52" t="s">
        <v>368</v>
      </c>
      <c r="AF668" s="53">
        <v>44962</v>
      </c>
      <c r="AG668" s="52" t="s">
        <v>567</v>
      </c>
      <c r="AH668" s="52" t="s">
        <v>564</v>
      </c>
      <c r="AI668" s="52" t="s">
        <v>112</v>
      </c>
    </row>
    <row r="669" spans="1:35" ht="14.25">
      <c r="A669" s="7" t="s">
        <v>92</v>
      </c>
      <c r="B669" s="51" t="s">
        <v>93</v>
      </c>
      <c r="C669" s="52" t="s">
        <v>94</v>
      </c>
      <c r="D669" s="52" t="s">
        <v>95</v>
      </c>
      <c r="E669" s="52" t="s">
        <v>96</v>
      </c>
      <c r="F669" s="52" t="s">
        <v>97</v>
      </c>
      <c r="G669" s="52" t="s">
        <v>97</v>
      </c>
      <c r="H669" s="52" t="s">
        <v>98</v>
      </c>
      <c r="I669" s="52" t="s">
        <v>99</v>
      </c>
      <c r="J669" s="52" t="s">
        <v>100</v>
      </c>
      <c r="K669" s="52" t="s">
        <v>101</v>
      </c>
      <c r="L669" s="52" t="s">
        <v>3385</v>
      </c>
      <c r="M669" s="52" t="s">
        <v>103</v>
      </c>
      <c r="N669" s="52" t="s">
        <v>303</v>
      </c>
      <c r="O669" s="52" t="s">
        <v>1702</v>
      </c>
      <c r="P669" s="52" t="s">
        <v>1703</v>
      </c>
      <c r="Q669" s="52" t="s">
        <v>3386</v>
      </c>
      <c r="R669" s="53">
        <v>45000</v>
      </c>
      <c r="S669" s="54" t="s">
        <v>303</v>
      </c>
      <c r="T669" s="53">
        <v>45000</v>
      </c>
      <c r="U669" s="54" t="s">
        <v>303</v>
      </c>
      <c r="V669" s="53">
        <v>44992</v>
      </c>
      <c r="W669" s="52">
        <f>IF(AND(V669&lt;&gt;"",T669&lt;&gt;""),SUM(T669-V669),"")</f>
        <v>4</v>
      </c>
      <c r="Z669" s="52">
        <f>IF(AND(X669&lt;&gt;"",Y669&lt;&gt;"",T669&lt;&gt;""),SUM(IF(Y669&lt;T669,Y669,T669)-X669),"")</f>
        <v>4</v>
      </c>
      <c r="AA669" s="52">
        <f>IF(AND(Z669&lt;&gt;"",W669&lt;&gt;""),SUM(W669-Z669),"")</f>
        <v>4</v>
      </c>
      <c r="AB669" s="52" t="s">
        <v>108</v>
      </c>
      <c r="AC669" s="52" t="s">
        <v>3387</v>
      </c>
      <c r="AD669" s="53">
        <v>44962</v>
      </c>
      <c r="AE669" s="52" t="s">
        <v>2998</v>
      </c>
      <c r="AF669" s="53">
        <v>44962</v>
      </c>
      <c r="AG669" s="52" t="s">
        <v>1707</v>
      </c>
      <c r="AH669" s="52" t="s">
        <v>1703</v>
      </c>
      <c r="AI669" s="52" t="s">
        <v>112</v>
      </c>
    </row>
    <row r="670" spans="1:35" ht="14.25">
      <c r="A670" s="7" t="s">
        <v>92</v>
      </c>
      <c r="B670" s="51" t="s">
        <v>93</v>
      </c>
      <c r="C670" s="52" t="s">
        <v>94</v>
      </c>
      <c r="D670" s="52" t="s">
        <v>95</v>
      </c>
      <c r="E670" s="52" t="s">
        <v>96</v>
      </c>
      <c r="F670" s="52" t="s">
        <v>97</v>
      </c>
      <c r="G670" s="52" t="s">
        <v>97</v>
      </c>
      <c r="H670" s="52" t="s">
        <v>98</v>
      </c>
      <c r="I670" s="52" t="s">
        <v>99</v>
      </c>
      <c r="J670" s="52" t="s">
        <v>100</v>
      </c>
      <c r="K670" s="52" t="s">
        <v>101</v>
      </c>
      <c r="L670" s="52" t="s">
        <v>3388</v>
      </c>
      <c r="M670" s="52" t="s">
        <v>103</v>
      </c>
      <c r="N670" s="52" t="s">
        <v>3389</v>
      </c>
      <c r="O670" s="52" t="s">
        <v>3001</v>
      </c>
      <c r="P670" s="52" t="s">
        <v>3002</v>
      </c>
      <c r="Q670" s="52" t="s">
        <v>3390</v>
      </c>
      <c r="R670" s="53">
        <v>45000</v>
      </c>
      <c r="S670" s="54" t="s">
        <v>3389</v>
      </c>
      <c r="T670" s="53">
        <v>45000</v>
      </c>
      <c r="U670" s="54" t="s">
        <v>3389</v>
      </c>
      <c r="V670" s="53">
        <v>44991</v>
      </c>
      <c r="W670" s="52">
        <f>IF(AND(V670&lt;&gt;"",T670&lt;&gt;""),SUM(T670-V670),"")</f>
        <v>4</v>
      </c>
      <c r="Z670" s="52">
        <f>IF(AND(X670&lt;&gt;"",Y670&lt;&gt;"",T670&lt;&gt;""),SUM(IF(Y670&lt;T670,Y670,T670)-X670),"")</f>
        <v>4</v>
      </c>
      <c r="AA670" s="52">
        <f>IF(AND(Z670&lt;&gt;"",W670&lt;&gt;""),SUM(W670-Z670),"")</f>
        <v>4</v>
      </c>
      <c r="AB670" s="52" t="s">
        <v>108</v>
      </c>
      <c r="AC670" s="52" t="s">
        <v>3391</v>
      </c>
      <c r="AD670" s="53">
        <v>44961</v>
      </c>
      <c r="AE670" s="52" t="s">
        <v>311</v>
      </c>
      <c r="AF670" s="53">
        <v>44949</v>
      </c>
      <c r="AG670" s="52" t="s">
        <v>3006</v>
      </c>
      <c r="AH670" s="52" t="s">
        <v>3002</v>
      </c>
      <c r="AI670" s="52" t="s">
        <v>112</v>
      </c>
    </row>
    <row r="671" spans="1:35" ht="14.25">
      <c r="A671" s="7" t="s">
        <v>92</v>
      </c>
      <c r="B671" s="51" t="s">
        <v>93</v>
      </c>
      <c r="C671" s="52" t="s">
        <v>94</v>
      </c>
      <c r="D671" s="52" t="s">
        <v>95</v>
      </c>
      <c r="E671" s="52" t="s">
        <v>96</v>
      </c>
      <c r="F671" s="52" t="s">
        <v>97</v>
      </c>
      <c r="G671" s="52" t="s">
        <v>97</v>
      </c>
      <c r="H671" s="52" t="s">
        <v>98</v>
      </c>
      <c r="I671" s="52" t="s">
        <v>99</v>
      </c>
      <c r="J671" s="52" t="s">
        <v>100</v>
      </c>
      <c r="K671" s="52" t="s">
        <v>101</v>
      </c>
      <c r="L671" s="52" t="s">
        <v>3392</v>
      </c>
      <c r="M671" s="52" t="s">
        <v>103</v>
      </c>
      <c r="N671" s="52" t="s">
        <v>3393</v>
      </c>
      <c r="O671" s="52" t="s">
        <v>3394</v>
      </c>
      <c r="P671" s="52" t="s">
        <v>3395</v>
      </c>
      <c r="Q671" s="52" t="s">
        <v>3396</v>
      </c>
      <c r="R671" s="53">
        <v>45000</v>
      </c>
      <c r="S671" s="54" t="s">
        <v>1650</v>
      </c>
      <c r="T671" s="53">
        <v>45000</v>
      </c>
      <c r="U671" s="54" t="s">
        <v>1650</v>
      </c>
      <c r="V671" s="53">
        <v>44990</v>
      </c>
      <c r="W671" s="52">
        <f>IF(AND(V671&lt;&gt;"",T671&lt;&gt;""),SUM(T671-V671),"")</f>
        <v>4</v>
      </c>
      <c r="Z671" s="52">
        <f>IF(AND(X671&lt;&gt;"",Y671&lt;&gt;"",T671&lt;&gt;""),SUM(IF(Y671&lt;T671,Y671,T671)-X671),"")</f>
        <v>4</v>
      </c>
      <c r="AA671" s="52">
        <f>IF(AND(Z671&lt;&gt;"",W671&lt;&gt;""),SUM(W671-Z671),"")</f>
        <v>4</v>
      </c>
      <c r="AB671" s="52" t="s">
        <v>108</v>
      </c>
      <c r="AC671" s="52" t="s">
        <v>3397</v>
      </c>
      <c r="AD671" s="53">
        <v>44960</v>
      </c>
      <c r="AE671" s="52" t="s">
        <v>375</v>
      </c>
      <c r="AF671" s="53">
        <v>44960</v>
      </c>
      <c r="AG671" s="52" t="s">
        <v>3398</v>
      </c>
      <c r="AH671" s="52" t="s">
        <v>3395</v>
      </c>
      <c r="AI671" s="52" t="s">
        <v>112</v>
      </c>
    </row>
    <row r="672" spans="1:35" ht="14.25">
      <c r="A672" s="7" t="s">
        <v>92</v>
      </c>
      <c r="B672" s="51" t="s">
        <v>93</v>
      </c>
      <c r="C672" s="52" t="s">
        <v>94</v>
      </c>
      <c r="D672" s="52" t="s">
        <v>95</v>
      </c>
      <c r="E672" s="52" t="s">
        <v>96</v>
      </c>
      <c r="F672" s="52" t="s">
        <v>97</v>
      </c>
      <c r="G672" s="52" t="s">
        <v>97</v>
      </c>
      <c r="H672" s="52" t="s">
        <v>98</v>
      </c>
      <c r="I672" s="52" t="s">
        <v>99</v>
      </c>
      <c r="J672" s="52" t="s">
        <v>100</v>
      </c>
      <c r="K672" s="52" t="s">
        <v>101</v>
      </c>
      <c r="L672" s="52" t="s">
        <v>3381</v>
      </c>
      <c r="M672" s="52" t="s">
        <v>103</v>
      </c>
      <c r="N672" s="52" t="s">
        <v>3382</v>
      </c>
      <c r="O672" s="52" t="s">
        <v>563</v>
      </c>
      <c r="P672" s="52" t="s">
        <v>564</v>
      </c>
      <c r="Q672" s="52" t="s">
        <v>3383</v>
      </c>
      <c r="R672" s="53">
        <v>45000</v>
      </c>
      <c r="S672" s="54" t="s">
        <v>3399</v>
      </c>
      <c r="T672" s="53">
        <v>45000</v>
      </c>
      <c r="U672" s="54" t="s">
        <v>3399</v>
      </c>
      <c r="V672" s="53">
        <v>44992</v>
      </c>
      <c r="W672" s="52">
        <f>IF(AND(V672&lt;&gt;"",T672&lt;&gt;""),SUM(T672-V672),"")</f>
        <v>4</v>
      </c>
      <c r="Z672" s="52">
        <f>IF(AND(X672&lt;&gt;"",Y672&lt;&gt;"",T672&lt;&gt;""),SUM(IF(Y672&lt;T672,Y672,T672)-X672),"")</f>
        <v>4</v>
      </c>
      <c r="AA672" s="52">
        <f>IF(AND(Z672&lt;&gt;"",W672&lt;&gt;""),SUM(W672-Z672),"")</f>
        <v>4</v>
      </c>
      <c r="AB672" s="52" t="s">
        <v>108</v>
      </c>
      <c r="AC672" s="52" t="s">
        <v>3400</v>
      </c>
      <c r="AD672" s="53">
        <v>44962</v>
      </c>
      <c r="AE672" s="52" t="s">
        <v>352</v>
      </c>
      <c r="AF672" s="53">
        <v>44962</v>
      </c>
      <c r="AG672" s="52" t="s">
        <v>567</v>
      </c>
      <c r="AH672" s="52" t="s">
        <v>564</v>
      </c>
      <c r="AI672" s="52" t="s">
        <v>112</v>
      </c>
    </row>
    <row r="673" spans="1:35" ht="14.25">
      <c r="A673" s="7" t="s">
        <v>92</v>
      </c>
      <c r="B673" s="51" t="s">
        <v>93</v>
      </c>
      <c r="C673" s="52" t="s">
        <v>94</v>
      </c>
      <c r="D673" s="52" t="s">
        <v>95</v>
      </c>
      <c r="E673" s="52" t="s">
        <v>96</v>
      </c>
      <c r="F673" s="52" t="s">
        <v>97</v>
      </c>
      <c r="G673" s="52" t="s">
        <v>97</v>
      </c>
      <c r="H673" s="52" t="s">
        <v>98</v>
      </c>
      <c r="I673" s="52" t="s">
        <v>99</v>
      </c>
      <c r="J673" s="52" t="s">
        <v>100</v>
      </c>
      <c r="K673" s="52" t="s">
        <v>101</v>
      </c>
      <c r="L673" s="52" t="s">
        <v>3374</v>
      </c>
      <c r="M673" s="52" t="s">
        <v>103</v>
      </c>
      <c r="N673" s="52" t="s">
        <v>3375</v>
      </c>
      <c r="O673" s="52" t="s">
        <v>3236</v>
      </c>
      <c r="P673" s="52" t="s">
        <v>3237</v>
      </c>
      <c r="Q673" s="52" t="s">
        <v>3376</v>
      </c>
      <c r="R673" s="53">
        <v>45000</v>
      </c>
      <c r="S673" s="54" t="s">
        <v>1139</v>
      </c>
      <c r="T673" s="53">
        <v>45000</v>
      </c>
      <c r="U673" s="54" t="s">
        <v>1139</v>
      </c>
      <c r="V673" s="53">
        <v>44989</v>
      </c>
      <c r="W673" s="52">
        <f>IF(AND(V673&lt;&gt;"",T673&lt;&gt;""),SUM(T673-V673),"")</f>
        <v>4</v>
      </c>
      <c r="Z673" s="52">
        <f>IF(AND(X673&lt;&gt;"",Y673&lt;&gt;"",T673&lt;&gt;""),SUM(IF(Y673&lt;T673,Y673,T673)-X673),"")</f>
        <v>4</v>
      </c>
      <c r="AA673" s="52">
        <f>IF(AND(Z673&lt;&gt;"",W673&lt;&gt;""),SUM(W673-Z673),"")</f>
        <v>4</v>
      </c>
      <c r="AB673" s="52" t="s">
        <v>108</v>
      </c>
      <c r="AC673" s="52" t="s">
        <v>3401</v>
      </c>
      <c r="AD673" s="53">
        <v>44959</v>
      </c>
      <c r="AE673" s="52" t="s">
        <v>3251</v>
      </c>
      <c r="AF673" s="53">
        <v>44959</v>
      </c>
      <c r="AG673" s="52" t="s">
        <v>3240</v>
      </c>
      <c r="AH673" s="52" t="s">
        <v>3237</v>
      </c>
      <c r="AI673" s="52" t="s">
        <v>112</v>
      </c>
    </row>
    <row r="674" spans="1:35" ht="14.25">
      <c r="A674" s="7" t="s">
        <v>92</v>
      </c>
      <c r="B674" s="51" t="s">
        <v>93</v>
      </c>
      <c r="C674" s="52" t="s">
        <v>94</v>
      </c>
      <c r="D674" s="52" t="s">
        <v>95</v>
      </c>
      <c r="E674" s="52" t="s">
        <v>96</v>
      </c>
      <c r="F674" s="52" t="s">
        <v>97</v>
      </c>
      <c r="G674" s="52" t="s">
        <v>97</v>
      </c>
      <c r="H674" s="52" t="s">
        <v>98</v>
      </c>
      <c r="I674" s="52" t="s">
        <v>99</v>
      </c>
      <c r="J674" s="52" t="s">
        <v>100</v>
      </c>
      <c r="K674" s="52" t="s">
        <v>101</v>
      </c>
      <c r="L674" s="52" t="s">
        <v>3392</v>
      </c>
      <c r="M674" s="52" t="s">
        <v>103</v>
      </c>
      <c r="N674" s="52" t="s">
        <v>3393</v>
      </c>
      <c r="O674" s="52" t="s">
        <v>3394</v>
      </c>
      <c r="P674" s="52" t="s">
        <v>3395</v>
      </c>
      <c r="Q674" s="52" t="s">
        <v>3396</v>
      </c>
      <c r="R674" s="53">
        <v>45000</v>
      </c>
      <c r="S674" s="54" t="s">
        <v>296</v>
      </c>
      <c r="T674" s="53">
        <v>45000</v>
      </c>
      <c r="U674" s="54" t="s">
        <v>296</v>
      </c>
      <c r="V674" s="53">
        <v>44990</v>
      </c>
      <c r="W674" s="52">
        <f>IF(AND(V674&lt;&gt;"",T674&lt;&gt;""),SUM(T674-V674),"")</f>
        <v>4</v>
      </c>
      <c r="Z674" s="52">
        <f>IF(AND(X674&lt;&gt;"",Y674&lt;&gt;"",T674&lt;&gt;""),SUM(IF(Y674&lt;T674,Y674,T674)-X674),"")</f>
        <v>4</v>
      </c>
      <c r="AA674" s="52">
        <f>IF(AND(Z674&lt;&gt;"",W674&lt;&gt;""),SUM(W674-Z674),"")</f>
        <v>4</v>
      </c>
      <c r="AB674" s="52" t="s">
        <v>108</v>
      </c>
      <c r="AC674" s="52" t="s">
        <v>3402</v>
      </c>
      <c r="AD674" s="53">
        <v>44960</v>
      </c>
      <c r="AE674" s="52" t="s">
        <v>293</v>
      </c>
      <c r="AF674" s="53">
        <v>44960</v>
      </c>
      <c r="AG674" s="52" t="s">
        <v>3398</v>
      </c>
      <c r="AH674" s="52" t="s">
        <v>3395</v>
      </c>
      <c r="AI674" s="52" t="s">
        <v>112</v>
      </c>
    </row>
    <row r="675" spans="1:35" ht="14.25">
      <c r="A675" s="7" t="s">
        <v>92</v>
      </c>
      <c r="B675" s="51" t="s">
        <v>93</v>
      </c>
      <c r="C675" s="52" t="s">
        <v>94</v>
      </c>
      <c r="D675" s="52" t="s">
        <v>95</v>
      </c>
      <c r="E675" s="52" t="s">
        <v>96</v>
      </c>
      <c r="F675" s="52" t="s">
        <v>97</v>
      </c>
      <c r="G675" s="52" t="s">
        <v>97</v>
      </c>
      <c r="H675" s="52" t="s">
        <v>98</v>
      </c>
      <c r="I675" s="52" t="s">
        <v>99</v>
      </c>
      <c r="J675" s="52" t="s">
        <v>100</v>
      </c>
      <c r="K675" s="52" t="s">
        <v>101</v>
      </c>
      <c r="L675" s="52" t="s">
        <v>3403</v>
      </c>
      <c r="M675" s="52" t="s">
        <v>103</v>
      </c>
      <c r="N675" s="52" t="s">
        <v>3404</v>
      </c>
      <c r="O675" s="52" t="s">
        <v>3405</v>
      </c>
      <c r="P675" s="52" t="s">
        <v>3406</v>
      </c>
      <c r="Q675" s="52" t="s">
        <v>3407</v>
      </c>
      <c r="R675" s="53">
        <v>45000</v>
      </c>
      <c r="S675" s="54" t="s">
        <v>3404</v>
      </c>
      <c r="T675" s="53">
        <v>45000</v>
      </c>
      <c r="U675" s="54" t="s">
        <v>3404</v>
      </c>
      <c r="V675" s="53">
        <v>44991</v>
      </c>
      <c r="W675" s="52">
        <f>IF(AND(V675&lt;&gt;"",T675&lt;&gt;""),SUM(T675-V675),"")</f>
        <v>4</v>
      </c>
      <c r="Z675" s="52">
        <f>IF(AND(X675&lt;&gt;"",Y675&lt;&gt;"",T675&lt;&gt;""),SUM(IF(Y675&lt;T675,Y675,T675)-X675),"")</f>
        <v>4</v>
      </c>
      <c r="AA675" s="52">
        <f>IF(AND(Z675&lt;&gt;"",W675&lt;&gt;""),SUM(W675-Z675),"")</f>
        <v>4</v>
      </c>
      <c r="AB675" s="52" t="s">
        <v>108</v>
      </c>
      <c r="AC675" s="52" t="s">
        <v>3408</v>
      </c>
      <c r="AD675" s="53">
        <v>44961</v>
      </c>
      <c r="AE675" s="52" t="s">
        <v>3409</v>
      </c>
      <c r="AF675" s="53">
        <v>44956</v>
      </c>
      <c r="AG675" s="52" t="s">
        <v>3410</v>
      </c>
      <c r="AH675" s="52" t="s">
        <v>3406</v>
      </c>
      <c r="AI675" s="52" t="s">
        <v>112</v>
      </c>
    </row>
    <row r="676" spans="1:35" ht="14.25">
      <c r="A676" s="7" t="s">
        <v>92</v>
      </c>
      <c r="B676" s="51" t="s">
        <v>93</v>
      </c>
      <c r="C676" s="52" t="s">
        <v>94</v>
      </c>
      <c r="D676" s="52" t="s">
        <v>95</v>
      </c>
      <c r="E676" s="52" t="s">
        <v>96</v>
      </c>
      <c r="F676" s="52" t="s">
        <v>97</v>
      </c>
      <c r="G676" s="52" t="s">
        <v>97</v>
      </c>
      <c r="H676" s="52" t="s">
        <v>98</v>
      </c>
      <c r="I676" s="52" t="s">
        <v>99</v>
      </c>
      <c r="J676" s="52" t="s">
        <v>100</v>
      </c>
      <c r="K676" s="52" t="s">
        <v>101</v>
      </c>
      <c r="L676" s="52" t="s">
        <v>3411</v>
      </c>
      <c r="M676" s="52" t="s">
        <v>103</v>
      </c>
      <c r="N676" s="52" t="s">
        <v>945</v>
      </c>
      <c r="O676" s="52" t="s">
        <v>3412</v>
      </c>
      <c r="P676" s="52" t="s">
        <v>3413</v>
      </c>
      <c r="Q676" s="52" t="s">
        <v>3414</v>
      </c>
      <c r="R676" s="53">
        <v>45000</v>
      </c>
      <c r="S676" s="54" t="s">
        <v>945</v>
      </c>
      <c r="T676" s="53">
        <v>45000</v>
      </c>
      <c r="U676" s="54" t="s">
        <v>945</v>
      </c>
      <c r="V676" s="53">
        <v>44988</v>
      </c>
      <c r="W676" s="52">
        <f>IF(AND(V676&lt;&gt;"",T676&lt;&gt;""),SUM(T676-V676),"")</f>
        <v>4</v>
      </c>
      <c r="Z676" s="52">
        <f>IF(AND(X676&lt;&gt;"",Y676&lt;&gt;"",T676&lt;&gt;""),SUM(IF(Y676&lt;T676,Y676,T676)-X676),"")</f>
        <v>4</v>
      </c>
      <c r="AA676" s="52">
        <f>IF(AND(Z676&lt;&gt;"",W676&lt;&gt;""),SUM(W676-Z676),"")</f>
        <v>4</v>
      </c>
      <c r="AB676" s="52" t="s">
        <v>108</v>
      </c>
      <c r="AC676" s="52" t="s">
        <v>3415</v>
      </c>
      <c r="AD676" s="53">
        <v>44958</v>
      </c>
      <c r="AE676" s="52" t="s">
        <v>487</v>
      </c>
      <c r="AF676" s="53">
        <v>44957</v>
      </c>
      <c r="AG676" s="52" t="s">
        <v>3416</v>
      </c>
      <c r="AH676" s="52" t="s">
        <v>3413</v>
      </c>
      <c r="AI676" s="52" t="s">
        <v>112</v>
      </c>
    </row>
    <row r="677" spans="1:35" ht="14.25">
      <c r="A677" s="7" t="s">
        <v>92</v>
      </c>
      <c r="B677" s="51" t="s">
        <v>93</v>
      </c>
      <c r="C677" s="52" t="s">
        <v>94</v>
      </c>
      <c r="D677" s="52" t="s">
        <v>95</v>
      </c>
      <c r="E677" s="52" t="s">
        <v>96</v>
      </c>
      <c r="F677" s="52" t="s">
        <v>97</v>
      </c>
      <c r="G677" s="52" t="s">
        <v>97</v>
      </c>
      <c r="H677" s="52" t="s">
        <v>98</v>
      </c>
      <c r="I677" s="52" t="s">
        <v>99</v>
      </c>
      <c r="J677" s="52" t="s">
        <v>100</v>
      </c>
      <c r="K677" s="52" t="s">
        <v>101</v>
      </c>
      <c r="L677" s="52" t="s">
        <v>3417</v>
      </c>
      <c r="M677" s="52" t="s">
        <v>103</v>
      </c>
      <c r="N677" s="52" t="s">
        <v>3418</v>
      </c>
      <c r="O677" s="52" t="s">
        <v>844</v>
      </c>
      <c r="P677" s="52" t="s">
        <v>845</v>
      </c>
      <c r="Q677" s="52" t="s">
        <v>3419</v>
      </c>
      <c r="R677" s="53">
        <v>45000</v>
      </c>
      <c r="S677" s="54" t="s">
        <v>182</v>
      </c>
      <c r="T677" s="53">
        <v>45000</v>
      </c>
      <c r="U677" s="54" t="s">
        <v>182</v>
      </c>
      <c r="V677" s="53">
        <v>44992</v>
      </c>
      <c r="W677" s="52">
        <f>IF(AND(V677&lt;&gt;"",T677&lt;&gt;""),SUM(T677-V677),"")</f>
        <v>4</v>
      </c>
      <c r="Z677" s="52">
        <f>IF(AND(X677&lt;&gt;"",Y677&lt;&gt;"",T677&lt;&gt;""),SUM(IF(Y677&lt;T677,Y677,T677)-X677),"")</f>
        <v>4</v>
      </c>
      <c r="AA677" s="52">
        <f>IF(AND(Z677&lt;&gt;"",W677&lt;&gt;""),SUM(W677-Z677),"")</f>
        <v>4</v>
      </c>
      <c r="AB677" s="52" t="s">
        <v>108</v>
      </c>
      <c r="AC677" s="52" t="s">
        <v>3420</v>
      </c>
      <c r="AD677" s="53">
        <v>44962</v>
      </c>
      <c r="AE677" s="52" t="s">
        <v>3421</v>
      </c>
      <c r="AF677" s="53">
        <v>44928</v>
      </c>
      <c r="AG677" s="52" t="s">
        <v>850</v>
      </c>
      <c r="AH677" s="52" t="s">
        <v>845</v>
      </c>
      <c r="AI677" s="52" t="s">
        <v>112</v>
      </c>
    </row>
    <row r="678" spans="1:35" ht="14.25">
      <c r="A678" s="7" t="s">
        <v>92</v>
      </c>
      <c r="B678" s="51" t="s">
        <v>93</v>
      </c>
      <c r="C678" s="52" t="s">
        <v>94</v>
      </c>
      <c r="D678" s="52" t="s">
        <v>95</v>
      </c>
      <c r="E678" s="52" t="s">
        <v>96</v>
      </c>
      <c r="F678" s="52" t="s">
        <v>97</v>
      </c>
      <c r="G678" s="52" t="s">
        <v>97</v>
      </c>
      <c r="H678" s="52" t="s">
        <v>98</v>
      </c>
      <c r="I678" s="52" t="s">
        <v>99</v>
      </c>
      <c r="J678" s="52" t="s">
        <v>100</v>
      </c>
      <c r="K678" s="52" t="s">
        <v>101</v>
      </c>
      <c r="L678" s="52" t="s">
        <v>3417</v>
      </c>
      <c r="M678" s="52" t="s">
        <v>103</v>
      </c>
      <c r="N678" s="52" t="s">
        <v>3418</v>
      </c>
      <c r="O678" s="52" t="s">
        <v>844</v>
      </c>
      <c r="P678" s="52" t="s">
        <v>845</v>
      </c>
      <c r="Q678" s="52" t="s">
        <v>3419</v>
      </c>
      <c r="R678" s="53">
        <v>45000</v>
      </c>
      <c r="S678" s="54" t="s">
        <v>185</v>
      </c>
      <c r="T678" s="53">
        <v>45000</v>
      </c>
      <c r="U678" s="54" t="s">
        <v>185</v>
      </c>
      <c r="V678" s="53">
        <v>44991</v>
      </c>
      <c r="W678" s="52">
        <f>IF(AND(V678&lt;&gt;"",T678&lt;&gt;""),SUM(T678-V678),"")</f>
        <v>4</v>
      </c>
      <c r="Z678" s="52">
        <f>IF(AND(X678&lt;&gt;"",Y678&lt;&gt;"",T678&lt;&gt;""),SUM(IF(Y678&lt;T678,Y678,T678)-X678),"")</f>
        <v>4</v>
      </c>
      <c r="AA678" s="52">
        <f>IF(AND(Z678&lt;&gt;"",W678&lt;&gt;""),SUM(W678-Z678),"")</f>
        <v>4</v>
      </c>
      <c r="AB678" s="52" t="s">
        <v>108</v>
      </c>
      <c r="AC678" s="52" t="s">
        <v>3422</v>
      </c>
      <c r="AD678" s="53">
        <v>44961</v>
      </c>
      <c r="AE678" s="52" t="s">
        <v>3423</v>
      </c>
      <c r="AF678" s="53">
        <v>44928</v>
      </c>
      <c r="AG678" s="52" t="s">
        <v>850</v>
      </c>
      <c r="AH678" s="52" t="s">
        <v>845</v>
      </c>
      <c r="AI678" s="52" t="s">
        <v>112</v>
      </c>
    </row>
    <row r="679" spans="1:35" ht="14.25">
      <c r="A679" s="7" t="s">
        <v>92</v>
      </c>
      <c r="B679" s="51" t="s">
        <v>93</v>
      </c>
      <c r="C679" s="52" t="s">
        <v>94</v>
      </c>
      <c r="D679" s="52" t="s">
        <v>95</v>
      </c>
      <c r="E679" s="52" t="s">
        <v>96</v>
      </c>
      <c r="F679" s="52" t="s">
        <v>97</v>
      </c>
      <c r="G679" s="52" t="s">
        <v>97</v>
      </c>
      <c r="H679" s="52" t="s">
        <v>98</v>
      </c>
      <c r="I679" s="52" t="s">
        <v>99</v>
      </c>
      <c r="J679" s="52" t="s">
        <v>100</v>
      </c>
      <c r="K679" s="52" t="s">
        <v>101</v>
      </c>
      <c r="L679" s="52" t="s">
        <v>3424</v>
      </c>
      <c r="M679" s="52" t="s">
        <v>103</v>
      </c>
      <c r="N679" s="52" t="s">
        <v>498</v>
      </c>
      <c r="O679" s="52" t="s">
        <v>3425</v>
      </c>
      <c r="P679" s="52" t="s">
        <v>3426</v>
      </c>
      <c r="Q679" s="52" t="s">
        <v>3427</v>
      </c>
      <c r="R679" s="53">
        <v>45000</v>
      </c>
      <c r="S679" s="54" t="s">
        <v>498</v>
      </c>
      <c r="T679" s="53">
        <v>45000</v>
      </c>
      <c r="U679" s="54" t="s">
        <v>498</v>
      </c>
      <c r="V679" s="53">
        <v>44992</v>
      </c>
      <c r="W679" s="52">
        <f>IF(AND(V679&lt;&gt;"",T679&lt;&gt;""),SUM(T679-V679),"")</f>
        <v>4</v>
      </c>
      <c r="Z679" s="52">
        <f>IF(AND(X679&lt;&gt;"",Y679&lt;&gt;"",T679&lt;&gt;""),SUM(IF(Y679&lt;T679,Y679,T679)-X679),"")</f>
        <v>4</v>
      </c>
      <c r="AA679" s="52">
        <f>IF(AND(Z679&lt;&gt;"",W679&lt;&gt;""),SUM(W679-Z679),"")</f>
        <v>4</v>
      </c>
      <c r="AB679" s="52" t="s">
        <v>108</v>
      </c>
      <c r="AC679" s="52" t="s">
        <v>3428</v>
      </c>
      <c r="AD679" s="53">
        <v>44962</v>
      </c>
      <c r="AE679" s="52" t="s">
        <v>3429</v>
      </c>
      <c r="AF679" s="53">
        <v>44960</v>
      </c>
      <c r="AG679" s="52" t="s">
        <v>3430</v>
      </c>
      <c r="AH679" s="52" t="s">
        <v>3426</v>
      </c>
      <c r="AI679" s="52" t="s">
        <v>112</v>
      </c>
    </row>
    <row r="680" spans="1:35" ht="14.25">
      <c r="A680" s="7" t="s">
        <v>92</v>
      </c>
      <c r="B680" s="51" t="s">
        <v>93</v>
      </c>
      <c r="C680" s="52" t="s">
        <v>94</v>
      </c>
      <c r="D680" s="52" t="s">
        <v>95</v>
      </c>
      <c r="E680" s="52" t="s">
        <v>96</v>
      </c>
      <c r="F680" s="52" t="s">
        <v>97</v>
      </c>
      <c r="G680" s="52" t="s">
        <v>97</v>
      </c>
      <c r="H680" s="52" t="s">
        <v>98</v>
      </c>
      <c r="I680" s="52" t="s">
        <v>99</v>
      </c>
      <c r="J680" s="52" t="s">
        <v>100</v>
      </c>
      <c r="K680" s="52" t="s">
        <v>101</v>
      </c>
      <c r="L680" s="52" t="s">
        <v>3431</v>
      </c>
      <c r="M680" s="52" t="s">
        <v>103</v>
      </c>
      <c r="N680" s="52" t="s">
        <v>3432</v>
      </c>
      <c r="O680" s="52" t="s">
        <v>2191</v>
      </c>
      <c r="P680" s="52" t="s">
        <v>2192</v>
      </c>
      <c r="Q680" s="52" t="s">
        <v>3433</v>
      </c>
      <c r="R680" s="53">
        <v>45001</v>
      </c>
      <c r="S680" s="54" t="s">
        <v>215</v>
      </c>
      <c r="T680" s="53">
        <v>45001</v>
      </c>
      <c r="U680" s="54" t="s">
        <v>215</v>
      </c>
      <c r="V680" s="53">
        <v>44991</v>
      </c>
      <c r="W680" s="52">
        <f>IF(AND(V680&lt;&gt;"",T680&lt;&gt;""),SUM(T680-V680),"")</f>
        <v>4</v>
      </c>
      <c r="Z680" s="52">
        <f>IF(AND(X680&lt;&gt;"",Y680&lt;&gt;"",T680&lt;&gt;""),SUM(IF(Y680&lt;T680,Y680,T680)-X680),"")</f>
        <v>4</v>
      </c>
      <c r="AA680" s="52">
        <f>IF(AND(Z680&lt;&gt;"",W680&lt;&gt;""),SUM(W680-Z680),"")</f>
        <v>4</v>
      </c>
      <c r="AB680" s="52" t="s">
        <v>108</v>
      </c>
      <c r="AC680" s="52" t="s">
        <v>3434</v>
      </c>
      <c r="AD680" s="53">
        <v>44961</v>
      </c>
      <c r="AE680" s="52" t="s">
        <v>1368</v>
      </c>
      <c r="AF680" s="53">
        <v>44961</v>
      </c>
      <c r="AG680" s="52" t="s">
        <v>2195</v>
      </c>
      <c r="AH680" s="52" t="s">
        <v>2192</v>
      </c>
      <c r="AI680" s="52" t="s">
        <v>112</v>
      </c>
    </row>
    <row r="681" spans="1:35" ht="14.25">
      <c r="A681" s="7" t="s">
        <v>92</v>
      </c>
      <c r="B681" s="51" t="s">
        <v>93</v>
      </c>
      <c r="C681" s="52" t="s">
        <v>94</v>
      </c>
      <c r="D681" s="52" t="s">
        <v>95</v>
      </c>
      <c r="E681" s="52" t="s">
        <v>96</v>
      </c>
      <c r="F681" s="52" t="s">
        <v>97</v>
      </c>
      <c r="G681" s="52" t="s">
        <v>97</v>
      </c>
      <c r="H681" s="52" t="s">
        <v>98</v>
      </c>
      <c r="I681" s="52" t="s">
        <v>99</v>
      </c>
      <c r="J681" s="52" t="s">
        <v>100</v>
      </c>
      <c r="K681" s="52" t="s">
        <v>101</v>
      </c>
      <c r="L681" s="52" t="s">
        <v>3435</v>
      </c>
      <c r="M681" s="52" t="s">
        <v>103</v>
      </c>
      <c r="N681" s="52" t="s">
        <v>3436</v>
      </c>
      <c r="O681" s="52" t="s">
        <v>1635</v>
      </c>
      <c r="P681" s="52" t="s">
        <v>1636</v>
      </c>
      <c r="Q681" s="52" t="s">
        <v>3437</v>
      </c>
      <c r="R681" s="53">
        <v>45001</v>
      </c>
      <c r="S681" s="54" t="s">
        <v>606</v>
      </c>
      <c r="T681" s="53">
        <v>45001</v>
      </c>
      <c r="U681" s="54" t="s">
        <v>606</v>
      </c>
      <c r="V681" s="53">
        <v>44993</v>
      </c>
      <c r="W681" s="52">
        <f>IF(AND(V681&lt;&gt;"",T681&lt;&gt;""),SUM(T681-V681),"")</f>
        <v>4</v>
      </c>
      <c r="Z681" s="52">
        <f>IF(AND(X681&lt;&gt;"",Y681&lt;&gt;"",T681&lt;&gt;""),SUM(IF(Y681&lt;T681,Y681,T681)-X681),"")</f>
        <v>4</v>
      </c>
      <c r="AA681" s="52">
        <f>IF(AND(Z681&lt;&gt;"",W681&lt;&gt;""),SUM(W681-Z681),"")</f>
        <v>4</v>
      </c>
      <c r="AB681" s="52" t="s">
        <v>108</v>
      </c>
      <c r="AC681" s="52" t="s">
        <v>3438</v>
      </c>
      <c r="AD681" s="53">
        <v>44963</v>
      </c>
      <c r="AE681" s="52" t="s">
        <v>1241</v>
      </c>
      <c r="AF681" s="53">
        <v>44963</v>
      </c>
      <c r="AG681" s="52" t="s">
        <v>1640</v>
      </c>
      <c r="AH681" s="52" t="s">
        <v>1636</v>
      </c>
      <c r="AI681" s="52" t="s">
        <v>112</v>
      </c>
    </row>
    <row r="682" spans="1:35" ht="14.25">
      <c r="A682" s="7" t="s">
        <v>92</v>
      </c>
      <c r="B682" s="51" t="s">
        <v>93</v>
      </c>
      <c r="C682" s="52" t="s">
        <v>94</v>
      </c>
      <c r="D682" s="52" t="s">
        <v>95</v>
      </c>
      <c r="E682" s="52" t="s">
        <v>96</v>
      </c>
      <c r="F682" s="52" t="s">
        <v>97</v>
      </c>
      <c r="G682" s="52" t="s">
        <v>97</v>
      </c>
      <c r="H682" s="52" t="s">
        <v>98</v>
      </c>
      <c r="I682" s="52" t="s">
        <v>99</v>
      </c>
      <c r="J682" s="52" t="s">
        <v>100</v>
      </c>
      <c r="K682" s="52" t="s">
        <v>101</v>
      </c>
      <c r="L682" s="52" t="s">
        <v>3439</v>
      </c>
      <c r="M682" s="52" t="s">
        <v>103</v>
      </c>
      <c r="N682" s="52" t="s">
        <v>3440</v>
      </c>
      <c r="O682" s="52" t="s">
        <v>3441</v>
      </c>
      <c r="P682" s="52" t="s">
        <v>3442</v>
      </c>
      <c r="Q682" s="52" t="s">
        <v>3443</v>
      </c>
      <c r="R682" s="53">
        <v>45001</v>
      </c>
      <c r="S682" s="54" t="s">
        <v>3440</v>
      </c>
      <c r="T682" s="53">
        <v>45001</v>
      </c>
      <c r="U682" s="54" t="s">
        <v>3440</v>
      </c>
      <c r="V682" s="53">
        <v>44989</v>
      </c>
      <c r="W682" s="52">
        <f>IF(AND(V682&lt;&gt;"",T682&lt;&gt;""),SUM(T682-V682),"")</f>
        <v>4</v>
      </c>
      <c r="Z682" s="52">
        <f>IF(AND(X682&lt;&gt;"",Y682&lt;&gt;"",T682&lt;&gt;""),SUM(IF(Y682&lt;T682,Y682,T682)-X682),"")</f>
        <v>4</v>
      </c>
      <c r="AA682" s="52">
        <f>IF(AND(Z682&lt;&gt;"",W682&lt;&gt;""),SUM(W682-Z682),"")</f>
        <v>4</v>
      </c>
      <c r="AB682" s="52" t="s">
        <v>108</v>
      </c>
      <c r="AC682" s="52" t="s">
        <v>3444</v>
      </c>
      <c r="AD682" s="53">
        <v>44959</v>
      </c>
      <c r="AE682" s="52" t="s">
        <v>335</v>
      </c>
      <c r="AF682" s="53">
        <v>44959</v>
      </c>
      <c r="AG682" s="52" t="s">
        <v>3445</v>
      </c>
      <c r="AH682" s="52" t="s">
        <v>3442</v>
      </c>
      <c r="AI682" s="52" t="s">
        <v>112</v>
      </c>
    </row>
    <row r="683" spans="1:35" ht="14.25">
      <c r="A683" s="7" t="s">
        <v>92</v>
      </c>
      <c r="B683" s="51" t="s">
        <v>93</v>
      </c>
      <c r="C683" s="52" t="s">
        <v>94</v>
      </c>
      <c r="D683" s="52" t="s">
        <v>95</v>
      </c>
      <c r="E683" s="52" t="s">
        <v>96</v>
      </c>
      <c r="F683" s="52" t="s">
        <v>97</v>
      </c>
      <c r="G683" s="52" t="s">
        <v>97</v>
      </c>
      <c r="H683" s="52" t="s">
        <v>98</v>
      </c>
      <c r="I683" s="52" t="s">
        <v>99</v>
      </c>
      <c r="J683" s="52" t="s">
        <v>100</v>
      </c>
      <c r="K683" s="52" t="s">
        <v>101</v>
      </c>
      <c r="L683" s="52" t="s">
        <v>3446</v>
      </c>
      <c r="M683" s="52" t="s">
        <v>103</v>
      </c>
      <c r="N683" s="52" t="s">
        <v>3447</v>
      </c>
      <c r="O683" s="52" t="s">
        <v>1635</v>
      </c>
      <c r="P683" s="52" t="s">
        <v>1636</v>
      </c>
      <c r="Q683" s="52" t="s">
        <v>3448</v>
      </c>
      <c r="R683" s="53">
        <v>45001</v>
      </c>
      <c r="S683" s="54" t="s">
        <v>1096</v>
      </c>
      <c r="T683" s="53">
        <v>45001</v>
      </c>
      <c r="U683" s="54" t="s">
        <v>1096</v>
      </c>
      <c r="V683" s="53">
        <v>44992</v>
      </c>
      <c r="W683" s="52">
        <f>IF(AND(V683&lt;&gt;"",T683&lt;&gt;""),SUM(T683-V683),"")</f>
        <v>4</v>
      </c>
      <c r="Z683" s="52">
        <f>IF(AND(X683&lt;&gt;"",Y683&lt;&gt;"",T683&lt;&gt;""),SUM(IF(Y683&lt;T683,Y683,T683)-X683),"")</f>
        <v>4</v>
      </c>
      <c r="AA683" s="52">
        <f>IF(AND(Z683&lt;&gt;"",W683&lt;&gt;""),SUM(W683-Z683),"")</f>
        <v>4</v>
      </c>
      <c r="AB683" s="52" t="s">
        <v>108</v>
      </c>
      <c r="AC683" s="52" t="s">
        <v>3449</v>
      </c>
      <c r="AD683" s="53">
        <v>44962</v>
      </c>
      <c r="AE683" s="52" t="s">
        <v>134</v>
      </c>
      <c r="AF683" s="53">
        <v>44960</v>
      </c>
      <c r="AG683" s="52" t="s">
        <v>1640</v>
      </c>
      <c r="AH683" s="52" t="s">
        <v>1636</v>
      </c>
      <c r="AI683" s="52" t="s">
        <v>112</v>
      </c>
    </row>
    <row r="684" spans="1:35" ht="14.25">
      <c r="A684" s="7" t="s">
        <v>92</v>
      </c>
      <c r="B684" s="51" t="s">
        <v>93</v>
      </c>
      <c r="C684" s="52" t="s">
        <v>94</v>
      </c>
      <c r="D684" s="52" t="s">
        <v>95</v>
      </c>
      <c r="E684" s="52" t="s">
        <v>96</v>
      </c>
      <c r="F684" s="52" t="s">
        <v>97</v>
      </c>
      <c r="G684" s="52" t="s">
        <v>97</v>
      </c>
      <c r="H684" s="52" t="s">
        <v>98</v>
      </c>
      <c r="I684" s="52" t="s">
        <v>99</v>
      </c>
      <c r="J684" s="52" t="s">
        <v>100</v>
      </c>
      <c r="K684" s="52" t="s">
        <v>101</v>
      </c>
      <c r="L684" s="52" t="s">
        <v>3446</v>
      </c>
      <c r="M684" s="52" t="s">
        <v>103</v>
      </c>
      <c r="N684" s="52" t="s">
        <v>3447</v>
      </c>
      <c r="O684" s="52" t="s">
        <v>1635</v>
      </c>
      <c r="P684" s="52" t="s">
        <v>1636</v>
      </c>
      <c r="Q684" s="52" t="s">
        <v>3448</v>
      </c>
      <c r="R684" s="53">
        <v>45001</v>
      </c>
      <c r="S684" s="54" t="s">
        <v>606</v>
      </c>
      <c r="T684" s="53">
        <v>45001</v>
      </c>
      <c r="U684" s="54" t="s">
        <v>606</v>
      </c>
      <c r="V684" s="53">
        <v>44993</v>
      </c>
      <c r="W684" s="52">
        <f>IF(AND(V684&lt;&gt;"",T684&lt;&gt;""),SUM(T684-V684),"")</f>
        <v>4</v>
      </c>
      <c r="Z684" s="52">
        <f>IF(AND(X684&lt;&gt;"",Y684&lt;&gt;"",T684&lt;&gt;""),SUM(IF(Y684&lt;T684,Y684,T684)-X684),"")</f>
        <v>4</v>
      </c>
      <c r="AA684" s="52">
        <f>IF(AND(Z684&lt;&gt;"",W684&lt;&gt;""),SUM(W684-Z684),"")</f>
        <v>4</v>
      </c>
      <c r="AB684" s="52" t="s">
        <v>108</v>
      </c>
      <c r="AC684" s="52" t="s">
        <v>3450</v>
      </c>
      <c r="AD684" s="53">
        <v>44963</v>
      </c>
      <c r="AE684" s="52" t="s">
        <v>1135</v>
      </c>
      <c r="AF684" s="53">
        <v>44963</v>
      </c>
      <c r="AG684" s="52" t="s">
        <v>1640</v>
      </c>
      <c r="AH684" s="52" t="s">
        <v>1636</v>
      </c>
      <c r="AI684" s="52" t="s">
        <v>112</v>
      </c>
    </row>
    <row r="685" spans="1:35" ht="14.25">
      <c r="A685" s="7" t="s">
        <v>92</v>
      </c>
      <c r="B685" s="51" t="s">
        <v>93</v>
      </c>
      <c r="C685" s="52" t="s">
        <v>94</v>
      </c>
      <c r="D685" s="52" t="s">
        <v>95</v>
      </c>
      <c r="E685" s="52" t="s">
        <v>96</v>
      </c>
      <c r="F685" s="52" t="s">
        <v>97</v>
      </c>
      <c r="G685" s="52" t="s">
        <v>97</v>
      </c>
      <c r="H685" s="52" t="s">
        <v>98</v>
      </c>
      <c r="I685" s="52" t="s">
        <v>99</v>
      </c>
      <c r="J685" s="52" t="s">
        <v>100</v>
      </c>
      <c r="K685" s="52" t="s">
        <v>101</v>
      </c>
      <c r="L685" s="52" t="s">
        <v>3431</v>
      </c>
      <c r="M685" s="52" t="s">
        <v>103</v>
      </c>
      <c r="N685" s="52" t="s">
        <v>3432</v>
      </c>
      <c r="O685" s="52" t="s">
        <v>2191</v>
      </c>
      <c r="P685" s="52" t="s">
        <v>2192</v>
      </c>
      <c r="Q685" s="52" t="s">
        <v>3433</v>
      </c>
      <c r="R685" s="53">
        <v>45001</v>
      </c>
      <c r="S685" s="54" t="s">
        <v>1822</v>
      </c>
      <c r="T685" s="53">
        <v>45001</v>
      </c>
      <c r="U685" s="54" t="s">
        <v>1822</v>
      </c>
      <c r="V685" s="53">
        <v>44992</v>
      </c>
      <c r="W685" s="52">
        <f>IF(AND(V685&lt;&gt;"",T685&lt;&gt;""),SUM(T685-V685),"")</f>
        <v>4</v>
      </c>
      <c r="Z685" s="52">
        <f>IF(AND(X685&lt;&gt;"",Y685&lt;&gt;"",T685&lt;&gt;""),SUM(IF(Y685&lt;T685,Y685,T685)-X685),"")</f>
        <v>4</v>
      </c>
      <c r="AA685" s="52">
        <f>IF(AND(Z685&lt;&gt;"",W685&lt;&gt;""),SUM(W685-Z685),"")</f>
        <v>4</v>
      </c>
      <c r="AB685" s="52" t="s">
        <v>108</v>
      </c>
      <c r="AC685" s="52" t="s">
        <v>3451</v>
      </c>
      <c r="AD685" s="53">
        <v>44962</v>
      </c>
      <c r="AE685" s="52" t="s">
        <v>580</v>
      </c>
      <c r="AF685" s="53">
        <v>44961</v>
      </c>
      <c r="AG685" s="52" t="s">
        <v>2195</v>
      </c>
      <c r="AH685" s="52" t="s">
        <v>2192</v>
      </c>
      <c r="AI685" s="52" t="s">
        <v>112</v>
      </c>
    </row>
    <row r="686" spans="1:35" ht="14.25">
      <c r="A686" s="7" t="s">
        <v>92</v>
      </c>
      <c r="B686" s="51" t="s">
        <v>93</v>
      </c>
      <c r="C686" s="52" t="s">
        <v>94</v>
      </c>
      <c r="D686" s="52" t="s">
        <v>95</v>
      </c>
      <c r="E686" s="52" t="s">
        <v>96</v>
      </c>
      <c r="F686" s="52" t="s">
        <v>97</v>
      </c>
      <c r="G686" s="52" t="s">
        <v>97</v>
      </c>
      <c r="H686" s="52" t="s">
        <v>98</v>
      </c>
      <c r="I686" s="52" t="s">
        <v>99</v>
      </c>
      <c r="J686" s="52" t="s">
        <v>100</v>
      </c>
      <c r="K686" s="52" t="s">
        <v>101</v>
      </c>
      <c r="L686" s="52" t="s">
        <v>3435</v>
      </c>
      <c r="M686" s="52" t="s">
        <v>103</v>
      </c>
      <c r="N686" s="52" t="s">
        <v>3436</v>
      </c>
      <c r="O686" s="52" t="s">
        <v>1635</v>
      </c>
      <c r="P686" s="52" t="s">
        <v>1636</v>
      </c>
      <c r="Q686" s="52" t="s">
        <v>3437</v>
      </c>
      <c r="R686" s="53">
        <v>45001</v>
      </c>
      <c r="S686" s="54" t="s">
        <v>150</v>
      </c>
      <c r="T686" s="53">
        <v>45001</v>
      </c>
      <c r="U686" s="54" t="s">
        <v>150</v>
      </c>
      <c r="V686" s="53">
        <v>44993</v>
      </c>
      <c r="W686" s="52">
        <f>IF(AND(V686&lt;&gt;"",T686&lt;&gt;""),SUM(T686-V686),"")</f>
        <v>4</v>
      </c>
      <c r="Z686" s="52">
        <f>IF(AND(X686&lt;&gt;"",Y686&lt;&gt;"",T686&lt;&gt;""),SUM(IF(Y686&lt;T686,Y686,T686)-X686),"")</f>
        <v>4</v>
      </c>
      <c r="AA686" s="52">
        <f>IF(AND(Z686&lt;&gt;"",W686&lt;&gt;""),SUM(W686-Z686),"")</f>
        <v>4</v>
      </c>
      <c r="AB686" s="52" t="s">
        <v>108</v>
      </c>
      <c r="AC686" s="52" t="s">
        <v>3452</v>
      </c>
      <c r="AD686" s="53">
        <v>44963</v>
      </c>
      <c r="AE686" s="52" t="s">
        <v>1222</v>
      </c>
      <c r="AF686" s="53">
        <v>44963</v>
      </c>
      <c r="AG686" s="52" t="s">
        <v>1640</v>
      </c>
      <c r="AH686" s="52" t="s">
        <v>1636</v>
      </c>
      <c r="AI686" s="52" t="s">
        <v>112</v>
      </c>
    </row>
    <row r="687" spans="1:35" ht="14.25">
      <c r="A687" s="7" t="s">
        <v>92</v>
      </c>
      <c r="B687" s="51" t="s">
        <v>93</v>
      </c>
      <c r="C687" s="52" t="s">
        <v>94</v>
      </c>
      <c r="D687" s="52" t="s">
        <v>95</v>
      </c>
      <c r="E687" s="52" t="s">
        <v>96</v>
      </c>
      <c r="F687" s="52" t="s">
        <v>97</v>
      </c>
      <c r="G687" s="52" t="s">
        <v>97</v>
      </c>
      <c r="H687" s="52" t="s">
        <v>98</v>
      </c>
      <c r="I687" s="52" t="s">
        <v>99</v>
      </c>
      <c r="J687" s="52" t="s">
        <v>100</v>
      </c>
      <c r="K687" s="52" t="s">
        <v>101</v>
      </c>
      <c r="L687" s="52" t="s">
        <v>3446</v>
      </c>
      <c r="M687" s="52" t="s">
        <v>103</v>
      </c>
      <c r="N687" s="52" t="s">
        <v>3447</v>
      </c>
      <c r="O687" s="52" t="s">
        <v>1635</v>
      </c>
      <c r="P687" s="52" t="s">
        <v>1636</v>
      </c>
      <c r="Q687" s="52" t="s">
        <v>3448</v>
      </c>
      <c r="R687" s="53">
        <v>45001</v>
      </c>
      <c r="S687" s="54" t="s">
        <v>606</v>
      </c>
      <c r="T687" s="53">
        <v>45001</v>
      </c>
      <c r="U687" s="54" t="s">
        <v>606</v>
      </c>
      <c r="V687" s="53">
        <v>44993</v>
      </c>
      <c r="W687" s="52">
        <f>IF(AND(V687&lt;&gt;"",T687&lt;&gt;""),SUM(T687-V687),"")</f>
        <v>4</v>
      </c>
      <c r="Z687" s="52">
        <f>IF(AND(X687&lt;&gt;"",Y687&lt;&gt;"",T687&lt;&gt;""),SUM(IF(Y687&lt;T687,Y687,T687)-X687),"")</f>
        <v>4</v>
      </c>
      <c r="AA687" s="52">
        <f>IF(AND(Z687&lt;&gt;"",W687&lt;&gt;""),SUM(W687-Z687),"")</f>
        <v>4</v>
      </c>
      <c r="AB687" s="52" t="s">
        <v>108</v>
      </c>
      <c r="AC687" s="52" t="s">
        <v>3453</v>
      </c>
      <c r="AD687" s="53">
        <v>44963</v>
      </c>
      <c r="AE687" s="52" t="s">
        <v>1403</v>
      </c>
      <c r="AF687" s="53">
        <v>44963</v>
      </c>
      <c r="AG687" s="52" t="s">
        <v>1640</v>
      </c>
      <c r="AH687" s="52" t="s">
        <v>1636</v>
      </c>
      <c r="AI687" s="52" t="s">
        <v>112</v>
      </c>
    </row>
    <row r="688" spans="1:35" ht="14.25">
      <c r="A688" s="7" t="s">
        <v>92</v>
      </c>
      <c r="B688" s="51" t="s">
        <v>93</v>
      </c>
      <c r="C688" s="52" t="s">
        <v>94</v>
      </c>
      <c r="D688" s="52" t="s">
        <v>95</v>
      </c>
      <c r="E688" s="52" t="s">
        <v>96</v>
      </c>
      <c r="F688" s="52" t="s">
        <v>97</v>
      </c>
      <c r="G688" s="52" t="s">
        <v>97</v>
      </c>
      <c r="H688" s="52" t="s">
        <v>98</v>
      </c>
      <c r="I688" s="52" t="s">
        <v>99</v>
      </c>
      <c r="J688" s="52" t="s">
        <v>100</v>
      </c>
      <c r="K688" s="52" t="s">
        <v>101</v>
      </c>
      <c r="L688" s="52" t="s">
        <v>3435</v>
      </c>
      <c r="M688" s="52" t="s">
        <v>103</v>
      </c>
      <c r="N688" s="52" t="s">
        <v>3436</v>
      </c>
      <c r="O688" s="52" t="s">
        <v>1635</v>
      </c>
      <c r="P688" s="52" t="s">
        <v>1636</v>
      </c>
      <c r="Q688" s="52" t="s">
        <v>3437</v>
      </c>
      <c r="R688" s="53">
        <v>45001</v>
      </c>
      <c r="S688" s="54" t="s">
        <v>150</v>
      </c>
      <c r="T688" s="53">
        <v>45001</v>
      </c>
      <c r="U688" s="54" t="s">
        <v>150</v>
      </c>
      <c r="V688" s="53">
        <v>44993</v>
      </c>
      <c r="W688" s="52">
        <f>IF(AND(V688&lt;&gt;"",T688&lt;&gt;""),SUM(T688-V688),"")</f>
        <v>4</v>
      </c>
      <c r="Z688" s="52">
        <f>IF(AND(X688&lt;&gt;"",Y688&lt;&gt;"",T688&lt;&gt;""),SUM(IF(Y688&lt;T688,Y688,T688)-X688),"")</f>
        <v>4</v>
      </c>
      <c r="AA688" s="52">
        <f>IF(AND(Z688&lt;&gt;"",W688&lt;&gt;""),SUM(W688-Z688),"")</f>
        <v>4</v>
      </c>
      <c r="AB688" s="52" t="s">
        <v>108</v>
      </c>
      <c r="AC688" s="52" t="s">
        <v>3454</v>
      </c>
      <c r="AD688" s="53">
        <v>44963</v>
      </c>
      <c r="AE688" s="52" t="s">
        <v>1956</v>
      </c>
      <c r="AF688" s="53">
        <v>44963</v>
      </c>
      <c r="AG688" s="52" t="s">
        <v>1640</v>
      </c>
      <c r="AH688" s="52" t="s">
        <v>1636</v>
      </c>
      <c r="AI688" s="52" t="s">
        <v>112</v>
      </c>
    </row>
    <row r="689" spans="1:35" ht="14.25">
      <c r="A689" s="7" t="s">
        <v>92</v>
      </c>
      <c r="B689" s="51" t="s">
        <v>93</v>
      </c>
      <c r="C689" s="52" t="s">
        <v>94</v>
      </c>
      <c r="D689" s="52" t="s">
        <v>95</v>
      </c>
      <c r="E689" s="52" t="s">
        <v>96</v>
      </c>
      <c r="F689" s="52" t="s">
        <v>97</v>
      </c>
      <c r="G689" s="52" t="s">
        <v>97</v>
      </c>
      <c r="H689" s="52" t="s">
        <v>98</v>
      </c>
      <c r="I689" s="52" t="s">
        <v>99</v>
      </c>
      <c r="J689" s="52" t="s">
        <v>100</v>
      </c>
      <c r="K689" s="52" t="s">
        <v>101</v>
      </c>
      <c r="L689" s="52" t="s">
        <v>3455</v>
      </c>
      <c r="M689" s="52" t="s">
        <v>103</v>
      </c>
      <c r="N689" s="52" t="s">
        <v>3456</v>
      </c>
      <c r="O689" s="52" t="s">
        <v>3457</v>
      </c>
      <c r="P689" s="52" t="s">
        <v>3458</v>
      </c>
      <c r="Q689" s="52" t="s">
        <v>3459</v>
      </c>
      <c r="R689" s="53">
        <v>45001</v>
      </c>
      <c r="S689" s="54" t="s">
        <v>3456</v>
      </c>
      <c r="T689" s="53">
        <v>45001</v>
      </c>
      <c r="U689" s="54" t="s">
        <v>3456</v>
      </c>
      <c r="V689" s="53">
        <v>44990</v>
      </c>
      <c r="W689" s="52">
        <f>IF(AND(V689&lt;&gt;"",T689&lt;&gt;""),SUM(T689-V689),"")</f>
        <v>4</v>
      </c>
      <c r="Z689" s="52">
        <f>IF(AND(X689&lt;&gt;"",Y689&lt;&gt;"",T689&lt;&gt;""),SUM(IF(Y689&lt;T689,Y689,T689)-X689),"")</f>
        <v>4</v>
      </c>
      <c r="AA689" s="52">
        <f>IF(AND(Z689&lt;&gt;"",W689&lt;&gt;""),SUM(W689-Z689),"")</f>
        <v>4</v>
      </c>
      <c r="AB689" s="52" t="s">
        <v>108</v>
      </c>
      <c r="AC689" s="52" t="s">
        <v>3460</v>
      </c>
      <c r="AD689" s="53">
        <v>44960</v>
      </c>
      <c r="AE689" s="52" t="s">
        <v>1135</v>
      </c>
      <c r="AF689" s="53">
        <v>44954</v>
      </c>
      <c r="AG689" s="52" t="s">
        <v>3461</v>
      </c>
      <c r="AH689" s="52" t="s">
        <v>3458</v>
      </c>
      <c r="AI689" s="52" t="s">
        <v>112</v>
      </c>
    </row>
    <row r="690" spans="1:35" ht="14.25">
      <c r="A690" s="7" t="s">
        <v>92</v>
      </c>
      <c r="B690" s="51" t="s">
        <v>93</v>
      </c>
      <c r="C690" s="52" t="s">
        <v>94</v>
      </c>
      <c r="D690" s="52" t="s">
        <v>95</v>
      </c>
      <c r="E690" s="52" t="s">
        <v>96</v>
      </c>
      <c r="F690" s="52" t="s">
        <v>97</v>
      </c>
      <c r="G690" s="52" t="s">
        <v>97</v>
      </c>
      <c r="H690" s="52" t="s">
        <v>98</v>
      </c>
      <c r="I690" s="52" t="s">
        <v>99</v>
      </c>
      <c r="J690" s="52" t="s">
        <v>100</v>
      </c>
      <c r="K690" s="52" t="s">
        <v>101</v>
      </c>
      <c r="L690" s="52" t="s">
        <v>3462</v>
      </c>
      <c r="M690" s="52" t="s">
        <v>103</v>
      </c>
      <c r="N690" s="52" t="s">
        <v>583</v>
      </c>
      <c r="O690" s="52" t="s">
        <v>3463</v>
      </c>
      <c r="P690" s="52" t="s">
        <v>3464</v>
      </c>
      <c r="Q690" s="52" t="s">
        <v>3465</v>
      </c>
      <c r="R690" s="53">
        <v>45001</v>
      </c>
      <c r="S690" s="54" t="s">
        <v>583</v>
      </c>
      <c r="T690" s="53">
        <v>45001</v>
      </c>
      <c r="U690" s="54" t="s">
        <v>583</v>
      </c>
      <c r="V690" s="53">
        <v>44994</v>
      </c>
      <c r="W690" s="52">
        <f>IF(AND(V690&lt;&gt;"",T690&lt;&gt;""),SUM(T690-V690),"")</f>
        <v>4</v>
      </c>
      <c r="Z690" s="52">
        <f>IF(AND(X690&lt;&gt;"",Y690&lt;&gt;"",T690&lt;&gt;""),SUM(IF(Y690&lt;T690,Y690,T690)-X690),"")</f>
        <v>4</v>
      </c>
      <c r="AA690" s="52">
        <f>IF(AND(Z690&lt;&gt;"",W690&lt;&gt;""),SUM(W690-Z690),"")</f>
        <v>4</v>
      </c>
      <c r="AB690" s="52" t="s">
        <v>108</v>
      </c>
      <c r="AC690" s="52" t="s">
        <v>3466</v>
      </c>
      <c r="AD690" s="53">
        <v>44964</v>
      </c>
      <c r="AE690" s="52" t="s">
        <v>800</v>
      </c>
      <c r="AF690" s="53">
        <v>44964</v>
      </c>
      <c r="AG690" s="52" t="s">
        <v>3467</v>
      </c>
      <c r="AH690" s="52" t="s">
        <v>3464</v>
      </c>
      <c r="AI690" s="52" t="s">
        <v>112</v>
      </c>
    </row>
    <row r="691" spans="1:35" ht="14.25">
      <c r="A691" s="7" t="s">
        <v>92</v>
      </c>
      <c r="B691" s="51" t="s">
        <v>93</v>
      </c>
      <c r="C691" s="52" t="s">
        <v>94</v>
      </c>
      <c r="D691" s="52" t="s">
        <v>95</v>
      </c>
      <c r="E691" s="52" t="s">
        <v>96</v>
      </c>
      <c r="F691" s="52" t="s">
        <v>97</v>
      </c>
      <c r="G691" s="52" t="s">
        <v>97</v>
      </c>
      <c r="H691" s="52" t="s">
        <v>98</v>
      </c>
      <c r="I691" s="52" t="s">
        <v>99</v>
      </c>
      <c r="J691" s="52" t="s">
        <v>100</v>
      </c>
      <c r="K691" s="52" t="s">
        <v>101</v>
      </c>
      <c r="L691" s="52" t="s">
        <v>3468</v>
      </c>
      <c r="M691" s="52" t="s">
        <v>103</v>
      </c>
      <c r="N691" s="52" t="s">
        <v>3469</v>
      </c>
      <c r="O691" s="52" t="s">
        <v>1144</v>
      </c>
      <c r="P691" s="52" t="s">
        <v>1145</v>
      </c>
      <c r="Q691" s="52" t="s">
        <v>3470</v>
      </c>
      <c r="R691" s="53">
        <v>45001</v>
      </c>
      <c r="S691" s="54" t="s">
        <v>3469</v>
      </c>
      <c r="T691" s="53">
        <v>45001</v>
      </c>
      <c r="U691" s="54" t="s">
        <v>3469</v>
      </c>
      <c r="V691" s="53">
        <v>44994</v>
      </c>
      <c r="W691" s="52">
        <f>IF(AND(V691&lt;&gt;"",T691&lt;&gt;""),SUM(T691-V691),"")</f>
        <v>4</v>
      </c>
      <c r="Z691" s="52">
        <f>IF(AND(X691&lt;&gt;"",Y691&lt;&gt;"",T691&lt;&gt;""),SUM(IF(Y691&lt;T691,Y691,T691)-X691),"")</f>
        <v>4</v>
      </c>
      <c r="AA691" s="52">
        <f>IF(AND(Z691&lt;&gt;"",W691&lt;&gt;""),SUM(W691-Z691),"")</f>
        <v>4</v>
      </c>
      <c r="AB691" s="52" t="s">
        <v>108</v>
      </c>
      <c r="AC691" s="52" t="s">
        <v>3471</v>
      </c>
      <c r="AD691" s="53">
        <v>44964</v>
      </c>
      <c r="AE691" s="52" t="s">
        <v>3472</v>
      </c>
      <c r="AF691" s="53">
        <v>44963</v>
      </c>
      <c r="AG691" s="52" t="s">
        <v>1149</v>
      </c>
      <c r="AH691" s="52" t="s">
        <v>1145</v>
      </c>
      <c r="AI691" s="52" t="s">
        <v>112</v>
      </c>
    </row>
    <row r="692" spans="1:35" ht="14.25">
      <c r="A692" s="7" t="s">
        <v>92</v>
      </c>
      <c r="B692" s="51" t="s">
        <v>93</v>
      </c>
      <c r="C692" s="52" t="s">
        <v>94</v>
      </c>
      <c r="D692" s="52" t="s">
        <v>95</v>
      </c>
      <c r="E692" s="52" t="s">
        <v>96</v>
      </c>
      <c r="F692" s="52" t="s">
        <v>97</v>
      </c>
      <c r="G692" s="52" t="s">
        <v>97</v>
      </c>
      <c r="H692" s="52" t="s">
        <v>98</v>
      </c>
      <c r="I692" s="52" t="s">
        <v>99</v>
      </c>
      <c r="J692" s="52" t="s">
        <v>100</v>
      </c>
      <c r="K692" s="52" t="s">
        <v>101</v>
      </c>
      <c r="L692" s="52" t="s">
        <v>3473</v>
      </c>
      <c r="M692" s="52" t="s">
        <v>103</v>
      </c>
      <c r="N692" s="52" t="s">
        <v>3474</v>
      </c>
      <c r="O692" s="52" t="s">
        <v>3475</v>
      </c>
      <c r="P692" s="52" t="s">
        <v>3476</v>
      </c>
      <c r="Q692" s="52" t="s">
        <v>3477</v>
      </c>
      <c r="R692" s="53">
        <v>45001</v>
      </c>
      <c r="S692" s="54" t="s">
        <v>3474</v>
      </c>
      <c r="T692" s="53">
        <v>45001</v>
      </c>
      <c r="U692" s="54" t="s">
        <v>3474</v>
      </c>
      <c r="V692" s="53">
        <v>44994</v>
      </c>
      <c r="W692" s="52">
        <f>IF(AND(V692&lt;&gt;"",T692&lt;&gt;""),SUM(T692-V692),"")</f>
        <v>4</v>
      </c>
      <c r="Z692" s="52">
        <f>IF(AND(X692&lt;&gt;"",Y692&lt;&gt;"",T692&lt;&gt;""),SUM(IF(Y692&lt;T692,Y692,T692)-X692),"")</f>
        <v>4</v>
      </c>
      <c r="AA692" s="52">
        <f>IF(AND(Z692&lt;&gt;"",W692&lt;&gt;""),SUM(W692-Z692),"")</f>
        <v>4</v>
      </c>
      <c r="AB692" s="52" t="s">
        <v>108</v>
      </c>
      <c r="AC692" s="52" t="s">
        <v>3478</v>
      </c>
      <c r="AD692" s="53">
        <v>44964</v>
      </c>
      <c r="AE692" s="52" t="s">
        <v>335</v>
      </c>
      <c r="AF692" s="53">
        <v>44964</v>
      </c>
      <c r="AG692" s="52" t="s">
        <v>3479</v>
      </c>
      <c r="AH692" s="52" t="s">
        <v>3476</v>
      </c>
      <c r="AI692" s="52" t="s">
        <v>112</v>
      </c>
    </row>
    <row r="693" spans="1:35" ht="14.25">
      <c r="A693" s="7" t="s">
        <v>92</v>
      </c>
      <c r="B693" s="51" t="s">
        <v>93</v>
      </c>
      <c r="C693" s="52" t="s">
        <v>94</v>
      </c>
      <c r="D693" s="52" t="s">
        <v>95</v>
      </c>
      <c r="E693" s="52" t="s">
        <v>96</v>
      </c>
      <c r="F693" s="52" t="s">
        <v>97</v>
      </c>
      <c r="G693" s="52" t="s">
        <v>97</v>
      </c>
      <c r="H693" s="52" t="s">
        <v>98</v>
      </c>
      <c r="I693" s="52" t="s">
        <v>99</v>
      </c>
      <c r="J693" s="52" t="s">
        <v>100</v>
      </c>
      <c r="K693" s="52" t="s">
        <v>101</v>
      </c>
      <c r="L693" s="52" t="s">
        <v>3480</v>
      </c>
      <c r="M693" s="52" t="s">
        <v>103</v>
      </c>
      <c r="N693" s="52" t="s">
        <v>3481</v>
      </c>
      <c r="O693" s="52" t="s">
        <v>1144</v>
      </c>
      <c r="P693" s="52" t="s">
        <v>1145</v>
      </c>
      <c r="Q693" s="52" t="s">
        <v>3482</v>
      </c>
      <c r="R693" s="53">
        <v>45001</v>
      </c>
      <c r="S693" s="54" t="s">
        <v>1785</v>
      </c>
      <c r="T693" s="53">
        <v>45001</v>
      </c>
      <c r="U693" s="54" t="s">
        <v>1785</v>
      </c>
      <c r="V693" s="53">
        <v>44994</v>
      </c>
      <c r="W693" s="52">
        <f>IF(AND(V693&lt;&gt;"",T693&lt;&gt;""),SUM(T693-V693),"")</f>
        <v>4</v>
      </c>
      <c r="Z693" s="52">
        <f>IF(AND(X693&lt;&gt;"",Y693&lt;&gt;"",T693&lt;&gt;""),SUM(IF(Y693&lt;T693,Y693,T693)-X693),"")</f>
        <v>4</v>
      </c>
      <c r="AA693" s="52">
        <f>IF(AND(Z693&lt;&gt;"",W693&lt;&gt;""),SUM(W693-Z693),"")</f>
        <v>4</v>
      </c>
      <c r="AB693" s="52" t="s">
        <v>108</v>
      </c>
      <c r="AC693" s="52" t="s">
        <v>3483</v>
      </c>
      <c r="AD693" s="53">
        <v>44964</v>
      </c>
      <c r="AE693" s="52" t="s">
        <v>3484</v>
      </c>
      <c r="AF693" s="53">
        <v>44963</v>
      </c>
      <c r="AG693" s="52" t="s">
        <v>1149</v>
      </c>
      <c r="AH693" s="52" t="s">
        <v>1145</v>
      </c>
      <c r="AI693" s="52" t="s">
        <v>112</v>
      </c>
    </row>
    <row r="694" spans="1:35" ht="14.25">
      <c r="A694" s="7" t="s">
        <v>92</v>
      </c>
      <c r="B694" s="51" t="s">
        <v>93</v>
      </c>
      <c r="C694" s="52" t="s">
        <v>94</v>
      </c>
      <c r="D694" s="52" t="s">
        <v>95</v>
      </c>
      <c r="E694" s="52" t="s">
        <v>96</v>
      </c>
      <c r="F694" s="52" t="s">
        <v>97</v>
      </c>
      <c r="G694" s="52" t="s">
        <v>97</v>
      </c>
      <c r="H694" s="52" t="s">
        <v>98</v>
      </c>
      <c r="I694" s="52" t="s">
        <v>99</v>
      </c>
      <c r="J694" s="52" t="s">
        <v>100</v>
      </c>
      <c r="K694" s="52" t="s">
        <v>101</v>
      </c>
      <c r="L694" s="52" t="s">
        <v>3485</v>
      </c>
      <c r="M694" s="52" t="s">
        <v>103</v>
      </c>
      <c r="N694" s="52" t="s">
        <v>1100</v>
      </c>
      <c r="O694" s="52" t="s">
        <v>3486</v>
      </c>
      <c r="P694" s="52" t="s">
        <v>3487</v>
      </c>
      <c r="Q694" s="52" t="s">
        <v>3488</v>
      </c>
      <c r="R694" s="53">
        <v>45001</v>
      </c>
      <c r="S694" s="54" t="s">
        <v>1100</v>
      </c>
      <c r="T694" s="53">
        <v>45001</v>
      </c>
      <c r="U694" s="54" t="s">
        <v>1100</v>
      </c>
      <c r="V694" s="53">
        <v>44994</v>
      </c>
      <c r="W694" s="52">
        <f>IF(AND(V694&lt;&gt;"",T694&lt;&gt;""),SUM(T694-V694),"")</f>
        <v>4</v>
      </c>
      <c r="Z694" s="52">
        <f>IF(AND(X694&lt;&gt;"",Y694&lt;&gt;"",T694&lt;&gt;""),SUM(IF(Y694&lt;T694,Y694,T694)-X694),"")</f>
        <v>4</v>
      </c>
      <c r="AA694" s="52">
        <f>IF(AND(Z694&lt;&gt;"",W694&lt;&gt;""),SUM(W694-Z694),"")</f>
        <v>4</v>
      </c>
      <c r="AB694" s="52" t="s">
        <v>108</v>
      </c>
      <c r="AC694" s="52" t="s">
        <v>3489</v>
      </c>
      <c r="AD694" s="53">
        <v>44964</v>
      </c>
      <c r="AE694" s="52" t="s">
        <v>1403</v>
      </c>
      <c r="AF694" s="53">
        <v>44964</v>
      </c>
      <c r="AG694" s="52" t="s">
        <v>3490</v>
      </c>
      <c r="AH694" s="52" t="s">
        <v>3487</v>
      </c>
      <c r="AI694" s="52" t="s">
        <v>112</v>
      </c>
    </row>
    <row r="695" spans="1:35" ht="14.25">
      <c r="A695" s="7" t="s">
        <v>92</v>
      </c>
      <c r="B695" s="51" t="s">
        <v>93</v>
      </c>
      <c r="C695" s="52" t="s">
        <v>94</v>
      </c>
      <c r="D695" s="52" t="s">
        <v>95</v>
      </c>
      <c r="E695" s="52" t="s">
        <v>96</v>
      </c>
      <c r="F695" s="52" t="s">
        <v>97</v>
      </c>
      <c r="G695" s="52" t="s">
        <v>97</v>
      </c>
      <c r="H695" s="52" t="s">
        <v>98</v>
      </c>
      <c r="I695" s="52" t="s">
        <v>99</v>
      </c>
      <c r="J695" s="52" t="s">
        <v>100</v>
      </c>
      <c r="K695" s="52" t="s">
        <v>101</v>
      </c>
      <c r="L695" s="52" t="s">
        <v>3491</v>
      </c>
      <c r="M695" s="52" t="s">
        <v>103</v>
      </c>
      <c r="N695" s="52" t="s">
        <v>1605</v>
      </c>
      <c r="O695" s="52" t="s">
        <v>3492</v>
      </c>
      <c r="P695" s="52" t="s">
        <v>3493</v>
      </c>
      <c r="Q695" s="52" t="s">
        <v>3494</v>
      </c>
      <c r="R695" s="53">
        <v>45001</v>
      </c>
      <c r="S695" s="54" t="s">
        <v>1096</v>
      </c>
      <c r="T695" s="53">
        <v>45001</v>
      </c>
      <c r="U695" s="54" t="s">
        <v>1096</v>
      </c>
      <c r="V695" s="53">
        <v>44993</v>
      </c>
      <c r="W695" s="52">
        <f>IF(AND(V695&lt;&gt;"",T695&lt;&gt;""),SUM(T695-V695),"")</f>
        <v>4</v>
      </c>
      <c r="Z695" s="52">
        <f>IF(AND(X695&lt;&gt;"",Y695&lt;&gt;"",T695&lt;&gt;""),SUM(IF(Y695&lt;T695,Y695,T695)-X695),"")</f>
        <v>4</v>
      </c>
      <c r="AA695" s="52">
        <f>IF(AND(Z695&lt;&gt;"",W695&lt;&gt;""),SUM(W695-Z695),"")</f>
        <v>4</v>
      </c>
      <c r="AB695" s="52" t="s">
        <v>108</v>
      </c>
      <c r="AC695" s="52" t="s">
        <v>3495</v>
      </c>
      <c r="AD695" s="53">
        <v>44963</v>
      </c>
      <c r="AE695" s="52" t="s">
        <v>3496</v>
      </c>
      <c r="AF695" s="53">
        <v>44963</v>
      </c>
      <c r="AG695" s="52" t="s">
        <v>3497</v>
      </c>
      <c r="AH695" s="52" t="s">
        <v>3493</v>
      </c>
      <c r="AI695" s="52" t="s">
        <v>112</v>
      </c>
    </row>
    <row r="696" spans="1:35" ht="14.25">
      <c r="A696" s="7" t="s">
        <v>92</v>
      </c>
      <c r="B696" s="51" t="s">
        <v>93</v>
      </c>
      <c r="C696" s="52" t="s">
        <v>94</v>
      </c>
      <c r="D696" s="52" t="s">
        <v>95</v>
      </c>
      <c r="E696" s="52" t="s">
        <v>96</v>
      </c>
      <c r="F696" s="52" t="s">
        <v>97</v>
      </c>
      <c r="G696" s="52" t="s">
        <v>97</v>
      </c>
      <c r="H696" s="52" t="s">
        <v>98</v>
      </c>
      <c r="I696" s="52" t="s">
        <v>99</v>
      </c>
      <c r="J696" s="52" t="s">
        <v>100</v>
      </c>
      <c r="K696" s="52" t="s">
        <v>101</v>
      </c>
      <c r="L696" s="52" t="s">
        <v>3498</v>
      </c>
      <c r="M696" s="52" t="s">
        <v>103</v>
      </c>
      <c r="N696" s="52" t="s">
        <v>3499</v>
      </c>
      <c r="O696" s="52" t="s">
        <v>2823</v>
      </c>
      <c r="P696" s="52" t="s">
        <v>2824</v>
      </c>
      <c r="Q696" s="52" t="s">
        <v>3500</v>
      </c>
      <c r="R696" s="53">
        <v>45001</v>
      </c>
      <c r="S696" s="54" t="s">
        <v>3499</v>
      </c>
      <c r="T696" s="53">
        <v>45001</v>
      </c>
      <c r="U696" s="54" t="s">
        <v>3499</v>
      </c>
      <c r="V696" s="53">
        <v>44994</v>
      </c>
      <c r="W696" s="52">
        <f>IF(AND(V696&lt;&gt;"",T696&lt;&gt;""),SUM(T696-V696),"")</f>
        <v>4</v>
      </c>
      <c r="Z696" s="52">
        <f>IF(AND(X696&lt;&gt;"",Y696&lt;&gt;"",T696&lt;&gt;""),SUM(IF(Y696&lt;T696,Y696,T696)-X696),"")</f>
        <v>4</v>
      </c>
      <c r="AA696" s="52">
        <f>IF(AND(Z696&lt;&gt;"",W696&lt;&gt;""),SUM(W696-Z696),"")</f>
        <v>4</v>
      </c>
      <c r="AB696" s="52" t="s">
        <v>108</v>
      </c>
      <c r="AC696" s="52" t="s">
        <v>3501</v>
      </c>
      <c r="AD696" s="53">
        <v>44964</v>
      </c>
      <c r="AE696" s="52" t="s">
        <v>487</v>
      </c>
      <c r="AF696" s="53">
        <v>44951</v>
      </c>
      <c r="AG696" s="52" t="s">
        <v>2827</v>
      </c>
      <c r="AH696" s="52" t="s">
        <v>2824</v>
      </c>
      <c r="AI696" s="52" t="s">
        <v>112</v>
      </c>
    </row>
    <row r="697" spans="1:35" ht="14.25">
      <c r="A697" s="7" t="s">
        <v>92</v>
      </c>
      <c r="B697" s="51" t="s">
        <v>93</v>
      </c>
      <c r="C697" s="52" t="s">
        <v>94</v>
      </c>
      <c r="D697" s="52" t="s">
        <v>95</v>
      </c>
      <c r="E697" s="52" t="s">
        <v>96</v>
      </c>
      <c r="F697" s="52" t="s">
        <v>97</v>
      </c>
      <c r="G697" s="52" t="s">
        <v>97</v>
      </c>
      <c r="H697" s="52" t="s">
        <v>98</v>
      </c>
      <c r="I697" s="52" t="s">
        <v>99</v>
      </c>
      <c r="J697" s="52" t="s">
        <v>100</v>
      </c>
      <c r="K697" s="52" t="s">
        <v>101</v>
      </c>
      <c r="L697" s="52" t="s">
        <v>3480</v>
      </c>
      <c r="M697" s="52" t="s">
        <v>103</v>
      </c>
      <c r="N697" s="52" t="s">
        <v>3481</v>
      </c>
      <c r="O697" s="52" t="s">
        <v>1144</v>
      </c>
      <c r="P697" s="52" t="s">
        <v>1145</v>
      </c>
      <c r="Q697" s="52" t="s">
        <v>3482</v>
      </c>
      <c r="R697" s="53">
        <v>45001</v>
      </c>
      <c r="S697" s="54" t="s">
        <v>1437</v>
      </c>
      <c r="T697" s="53">
        <v>45001</v>
      </c>
      <c r="U697" s="54" t="s">
        <v>1437</v>
      </c>
      <c r="V697" s="53">
        <v>44994</v>
      </c>
      <c r="W697" s="52">
        <f>IF(AND(V697&lt;&gt;"",T697&lt;&gt;""),SUM(T697-V697),"")</f>
        <v>4</v>
      </c>
      <c r="Z697" s="52">
        <f>IF(AND(X697&lt;&gt;"",Y697&lt;&gt;"",T697&lt;&gt;""),SUM(IF(Y697&lt;T697,Y697,T697)-X697),"")</f>
        <v>4</v>
      </c>
      <c r="AA697" s="52">
        <f>IF(AND(Z697&lt;&gt;"",W697&lt;&gt;""),SUM(W697-Z697),"")</f>
        <v>4</v>
      </c>
      <c r="AB697" s="52" t="s">
        <v>108</v>
      </c>
      <c r="AC697" s="52" t="s">
        <v>3502</v>
      </c>
      <c r="AD697" s="53">
        <v>44964</v>
      </c>
      <c r="AE697" s="52" t="s">
        <v>3503</v>
      </c>
      <c r="AF697" s="53">
        <v>44963</v>
      </c>
      <c r="AG697" s="52" t="s">
        <v>1149</v>
      </c>
      <c r="AH697" s="52" t="s">
        <v>1145</v>
      </c>
      <c r="AI697" s="52" t="s">
        <v>112</v>
      </c>
    </row>
    <row r="698" spans="1:35" ht="14.25">
      <c r="A698" s="7" t="s">
        <v>92</v>
      </c>
      <c r="B698" s="51" t="s">
        <v>93</v>
      </c>
      <c r="C698" s="52" t="s">
        <v>94</v>
      </c>
      <c r="D698" s="52" t="s">
        <v>95</v>
      </c>
      <c r="E698" s="52" t="s">
        <v>96</v>
      </c>
      <c r="F698" s="52" t="s">
        <v>97</v>
      </c>
      <c r="G698" s="52" t="s">
        <v>97</v>
      </c>
      <c r="H698" s="52" t="s">
        <v>98</v>
      </c>
      <c r="I698" s="52" t="s">
        <v>99</v>
      </c>
      <c r="J698" s="52" t="s">
        <v>100</v>
      </c>
      <c r="K698" s="52" t="s">
        <v>101</v>
      </c>
      <c r="L698" s="52" t="s">
        <v>3504</v>
      </c>
      <c r="M698" s="52" t="s">
        <v>103</v>
      </c>
      <c r="N698" s="52" t="s">
        <v>3505</v>
      </c>
      <c r="O698" s="52" t="s">
        <v>3506</v>
      </c>
      <c r="P698" s="52" t="s">
        <v>3507</v>
      </c>
      <c r="Q698" s="52" t="s">
        <v>3508</v>
      </c>
      <c r="R698" s="53">
        <v>45001</v>
      </c>
      <c r="S698" s="54" t="s">
        <v>3505</v>
      </c>
      <c r="T698" s="53">
        <v>45001</v>
      </c>
      <c r="U698" s="54" t="s">
        <v>3505</v>
      </c>
      <c r="V698" s="53">
        <v>44993</v>
      </c>
      <c r="W698" s="52">
        <f>IF(AND(V698&lt;&gt;"",T698&lt;&gt;""),SUM(T698-V698),"")</f>
        <v>4</v>
      </c>
      <c r="Z698" s="52">
        <f>IF(AND(X698&lt;&gt;"",Y698&lt;&gt;"",T698&lt;&gt;""),SUM(IF(Y698&lt;T698,Y698,T698)-X698),"")</f>
        <v>4</v>
      </c>
      <c r="AA698" s="52">
        <f>IF(AND(Z698&lt;&gt;"",W698&lt;&gt;""),SUM(W698-Z698),"")</f>
        <v>4</v>
      </c>
      <c r="AB698" s="52" t="s">
        <v>108</v>
      </c>
      <c r="AC698" s="52" t="s">
        <v>3509</v>
      </c>
      <c r="AD698" s="53">
        <v>44963</v>
      </c>
      <c r="AE698" s="52" t="s">
        <v>1403</v>
      </c>
      <c r="AF698" s="53">
        <v>44963</v>
      </c>
      <c r="AG698" s="52" t="s">
        <v>3510</v>
      </c>
      <c r="AH698" s="52" t="s">
        <v>3507</v>
      </c>
      <c r="AI698" s="52" t="s">
        <v>112</v>
      </c>
    </row>
    <row r="699" spans="1:35" ht="14.25">
      <c r="A699" s="7" t="s">
        <v>92</v>
      </c>
      <c r="B699" s="51" t="s">
        <v>93</v>
      </c>
      <c r="C699" s="52" t="s">
        <v>94</v>
      </c>
      <c r="D699" s="52" t="s">
        <v>95</v>
      </c>
      <c r="E699" s="52" t="s">
        <v>96</v>
      </c>
      <c r="F699" s="52" t="s">
        <v>97</v>
      </c>
      <c r="G699" s="52" t="s">
        <v>97</v>
      </c>
      <c r="H699" s="52" t="s">
        <v>98</v>
      </c>
      <c r="I699" s="52" t="s">
        <v>99</v>
      </c>
      <c r="J699" s="52" t="s">
        <v>100</v>
      </c>
      <c r="K699" s="52" t="s">
        <v>101</v>
      </c>
      <c r="L699" s="52" t="s">
        <v>3511</v>
      </c>
      <c r="M699" s="52" t="s">
        <v>103</v>
      </c>
      <c r="N699" s="52" t="s">
        <v>3512</v>
      </c>
      <c r="O699" s="52" t="s">
        <v>3358</v>
      </c>
      <c r="P699" s="52" t="s">
        <v>3359</v>
      </c>
      <c r="Q699" s="52" t="s">
        <v>3513</v>
      </c>
      <c r="R699" s="53">
        <v>45001</v>
      </c>
      <c r="S699" s="54" t="s">
        <v>3512</v>
      </c>
      <c r="T699" s="53">
        <v>45001</v>
      </c>
      <c r="U699" s="54" t="s">
        <v>3512</v>
      </c>
      <c r="V699" s="53">
        <v>44994</v>
      </c>
      <c r="W699" s="52">
        <f>IF(AND(V699&lt;&gt;"",T699&lt;&gt;""),SUM(T699-V699),"")</f>
        <v>4</v>
      </c>
      <c r="Z699" s="52">
        <f>IF(AND(X699&lt;&gt;"",Y699&lt;&gt;"",T699&lt;&gt;""),SUM(IF(Y699&lt;T699,Y699,T699)-X699),"")</f>
        <v>4</v>
      </c>
      <c r="AA699" s="52">
        <f>IF(AND(Z699&lt;&gt;"",W699&lt;&gt;""),SUM(W699-Z699),"")</f>
        <v>4</v>
      </c>
      <c r="AB699" s="52" t="s">
        <v>108</v>
      </c>
      <c r="AC699" s="52" t="s">
        <v>3514</v>
      </c>
      <c r="AD699" s="53">
        <v>44964</v>
      </c>
      <c r="AE699" s="52" t="s">
        <v>487</v>
      </c>
      <c r="AF699" s="53">
        <v>44951</v>
      </c>
      <c r="AG699" s="52" t="s">
        <v>3363</v>
      </c>
      <c r="AH699" s="52" t="s">
        <v>3359</v>
      </c>
      <c r="AI699" s="52" t="s">
        <v>112</v>
      </c>
    </row>
    <row r="700" spans="1:35" ht="14.25">
      <c r="A700" s="7" t="s">
        <v>92</v>
      </c>
      <c r="B700" s="51" t="s">
        <v>93</v>
      </c>
      <c r="C700" s="52" t="s">
        <v>94</v>
      </c>
      <c r="D700" s="52" t="s">
        <v>95</v>
      </c>
      <c r="E700" s="52" t="s">
        <v>96</v>
      </c>
      <c r="F700" s="52" t="s">
        <v>97</v>
      </c>
      <c r="G700" s="52" t="s">
        <v>97</v>
      </c>
      <c r="H700" s="52" t="s">
        <v>98</v>
      </c>
      <c r="I700" s="52" t="s">
        <v>99</v>
      </c>
      <c r="J700" s="52" t="s">
        <v>100</v>
      </c>
      <c r="K700" s="52" t="s">
        <v>101</v>
      </c>
      <c r="L700" s="52" t="s">
        <v>3515</v>
      </c>
      <c r="M700" s="52" t="s">
        <v>103</v>
      </c>
      <c r="N700" s="52" t="s">
        <v>1829</v>
      </c>
      <c r="O700" s="52" t="s">
        <v>3516</v>
      </c>
      <c r="P700" s="52" t="s">
        <v>3517</v>
      </c>
      <c r="Q700" s="52" t="s">
        <v>3518</v>
      </c>
      <c r="R700" s="53">
        <v>45005</v>
      </c>
      <c r="S700" s="54" t="s">
        <v>1829</v>
      </c>
      <c r="T700" s="53">
        <v>45005</v>
      </c>
      <c r="U700" s="54" t="s">
        <v>1829</v>
      </c>
      <c r="V700" s="53">
        <v>45026</v>
      </c>
      <c r="W700" s="52">
        <f>IF(AND(V700&lt;&gt;"",T700&lt;&gt;""),SUM(T700-V700),"")</f>
        <v>4</v>
      </c>
      <c r="Z700" s="52">
        <f>IF(AND(X700&lt;&gt;"",Y700&lt;&gt;"",T700&lt;&gt;""),SUM(IF(Y700&lt;T700,Y700,T700)-X700),"")</f>
        <v>4</v>
      </c>
      <c r="AA700" s="52">
        <f>IF(AND(Z700&lt;&gt;"",W700&lt;&gt;""),SUM(W700-Z700),"")</f>
        <v>4</v>
      </c>
      <c r="AB700" s="52" t="s">
        <v>108</v>
      </c>
      <c r="AC700" s="52" t="s">
        <v>3519</v>
      </c>
      <c r="AD700" s="53">
        <v>44996</v>
      </c>
      <c r="AE700" s="52" t="s">
        <v>725</v>
      </c>
      <c r="AF700" s="53">
        <v>44995</v>
      </c>
      <c r="AG700" s="52" t="s">
        <v>3520</v>
      </c>
      <c r="AH700" s="52" t="s">
        <v>3517</v>
      </c>
      <c r="AI700" s="52" t="s">
        <v>112</v>
      </c>
    </row>
    <row r="701" spans="1:35" ht="14.25">
      <c r="A701" s="7" t="s">
        <v>92</v>
      </c>
      <c r="B701" s="51" t="s">
        <v>93</v>
      </c>
      <c r="C701" s="52" t="s">
        <v>94</v>
      </c>
      <c r="D701" s="52" t="s">
        <v>95</v>
      </c>
      <c r="E701" s="52" t="s">
        <v>96</v>
      </c>
      <c r="F701" s="52" t="s">
        <v>97</v>
      </c>
      <c r="G701" s="52" t="s">
        <v>97</v>
      </c>
      <c r="H701" s="52" t="s">
        <v>98</v>
      </c>
      <c r="I701" s="52" t="s">
        <v>99</v>
      </c>
      <c r="J701" s="52" t="s">
        <v>100</v>
      </c>
      <c r="K701" s="52" t="s">
        <v>101</v>
      </c>
      <c r="L701" s="52" t="s">
        <v>3521</v>
      </c>
      <c r="M701" s="52" t="s">
        <v>103</v>
      </c>
      <c r="N701" s="52" t="s">
        <v>809</v>
      </c>
      <c r="O701" s="52" t="s">
        <v>105</v>
      </c>
      <c r="P701" s="52" t="s">
        <v>106</v>
      </c>
      <c r="Q701" s="52" t="s">
        <v>3522</v>
      </c>
      <c r="R701" s="53">
        <v>45005</v>
      </c>
      <c r="S701" s="54" t="s">
        <v>809</v>
      </c>
      <c r="T701" s="53">
        <v>45005</v>
      </c>
      <c r="U701" s="54" t="s">
        <v>809</v>
      </c>
      <c r="V701" s="53">
        <v>45030</v>
      </c>
      <c r="W701" s="52">
        <f>IF(AND(V701&lt;&gt;"",T701&lt;&gt;""),SUM(T701-V701),"")</f>
        <v>4</v>
      </c>
      <c r="Z701" s="52">
        <f>IF(AND(X701&lt;&gt;"",Y701&lt;&gt;"",T701&lt;&gt;""),SUM(IF(Y701&lt;T701,Y701,T701)-X701),"")</f>
        <v>4</v>
      </c>
      <c r="AA701" s="52">
        <f>IF(AND(Z701&lt;&gt;"",W701&lt;&gt;""),SUM(W701-Z701),"")</f>
        <v>4</v>
      </c>
      <c r="AB701" s="52" t="s">
        <v>108</v>
      </c>
      <c r="AC701" s="52" t="s">
        <v>3523</v>
      </c>
      <c r="AD701" s="53">
        <v>45000</v>
      </c>
      <c r="AE701" s="52" t="s">
        <v>3524</v>
      </c>
      <c r="AF701" s="53">
        <v>45000</v>
      </c>
      <c r="AG701" s="52" t="s">
        <v>111</v>
      </c>
      <c r="AH701" s="52" t="s">
        <v>106</v>
      </c>
      <c r="AI701" s="52" t="s">
        <v>112</v>
      </c>
    </row>
    <row r="702" spans="1:35" ht="14.25">
      <c r="A702" s="7" t="s">
        <v>92</v>
      </c>
      <c r="B702" s="51" t="s">
        <v>93</v>
      </c>
      <c r="C702" s="52" t="s">
        <v>94</v>
      </c>
      <c r="D702" s="52" t="s">
        <v>95</v>
      </c>
      <c r="E702" s="52" t="s">
        <v>96</v>
      </c>
      <c r="F702" s="52" t="s">
        <v>97</v>
      </c>
      <c r="G702" s="52" t="s">
        <v>97</v>
      </c>
      <c r="H702" s="52" t="s">
        <v>98</v>
      </c>
      <c r="I702" s="52" t="s">
        <v>99</v>
      </c>
      <c r="J702" s="52" t="s">
        <v>100</v>
      </c>
      <c r="K702" s="52" t="s">
        <v>101</v>
      </c>
      <c r="L702" s="52" t="s">
        <v>3525</v>
      </c>
      <c r="M702" s="52" t="s">
        <v>103</v>
      </c>
      <c r="N702" s="52" t="s">
        <v>3526</v>
      </c>
      <c r="O702" s="52" t="s">
        <v>415</v>
      </c>
      <c r="P702" s="52" t="s">
        <v>416</v>
      </c>
      <c r="Q702" s="52" t="s">
        <v>3527</v>
      </c>
      <c r="R702" s="53">
        <v>45005</v>
      </c>
      <c r="S702" s="54" t="s">
        <v>3528</v>
      </c>
      <c r="T702" s="53">
        <v>45005</v>
      </c>
      <c r="U702" s="54" t="s">
        <v>3528</v>
      </c>
      <c r="V702" s="53">
        <v>45029</v>
      </c>
      <c r="W702" s="52">
        <f>IF(AND(V702&lt;&gt;"",T702&lt;&gt;""),SUM(T702-V702),"")</f>
        <v>4</v>
      </c>
      <c r="Z702" s="52">
        <f>IF(AND(X702&lt;&gt;"",Y702&lt;&gt;"",T702&lt;&gt;""),SUM(IF(Y702&lt;T702,Y702,T702)-X702),"")</f>
        <v>4</v>
      </c>
      <c r="AA702" s="52">
        <f>IF(AND(Z702&lt;&gt;"",W702&lt;&gt;""),SUM(W702-Z702),"")</f>
        <v>4</v>
      </c>
      <c r="AB702" s="52" t="s">
        <v>108</v>
      </c>
      <c r="AC702" s="52" t="s">
        <v>3529</v>
      </c>
      <c r="AD702" s="53">
        <v>44999</v>
      </c>
      <c r="AE702" s="52" t="s">
        <v>1610</v>
      </c>
      <c r="AF702" s="53">
        <v>44999</v>
      </c>
      <c r="AG702" s="52" t="s">
        <v>420</v>
      </c>
      <c r="AH702" s="52" t="s">
        <v>416</v>
      </c>
      <c r="AI702" s="52" t="s">
        <v>112</v>
      </c>
    </row>
    <row r="703" spans="1:35" ht="14.25">
      <c r="A703" s="7" t="s">
        <v>92</v>
      </c>
      <c r="B703" s="51" t="s">
        <v>93</v>
      </c>
      <c r="C703" s="52" t="s">
        <v>94</v>
      </c>
      <c r="D703" s="52" t="s">
        <v>95</v>
      </c>
      <c r="E703" s="52" t="s">
        <v>96</v>
      </c>
      <c r="F703" s="52" t="s">
        <v>97</v>
      </c>
      <c r="G703" s="52" t="s">
        <v>97</v>
      </c>
      <c r="H703" s="52" t="s">
        <v>98</v>
      </c>
      <c r="I703" s="52" t="s">
        <v>99</v>
      </c>
      <c r="J703" s="52" t="s">
        <v>100</v>
      </c>
      <c r="K703" s="52" t="s">
        <v>101</v>
      </c>
      <c r="L703" s="52" t="s">
        <v>3530</v>
      </c>
      <c r="M703" s="52" t="s">
        <v>103</v>
      </c>
      <c r="N703" s="52" t="s">
        <v>3531</v>
      </c>
      <c r="O703" s="52" t="s">
        <v>810</v>
      </c>
      <c r="P703" s="52" t="s">
        <v>811</v>
      </c>
      <c r="Q703" s="52" t="s">
        <v>3532</v>
      </c>
      <c r="R703" s="53">
        <v>45005</v>
      </c>
      <c r="S703" s="54" t="s">
        <v>3531</v>
      </c>
      <c r="T703" s="53">
        <v>45005</v>
      </c>
      <c r="U703" s="54" t="s">
        <v>3531</v>
      </c>
      <c r="V703" s="53">
        <v>45025</v>
      </c>
      <c r="W703" s="52">
        <f>IF(AND(V703&lt;&gt;"",T703&lt;&gt;""),SUM(T703-V703),"")</f>
        <v>4</v>
      </c>
      <c r="Z703" s="52">
        <f>IF(AND(X703&lt;&gt;"",Y703&lt;&gt;"",T703&lt;&gt;""),SUM(IF(Y703&lt;T703,Y703,T703)-X703),"")</f>
        <v>4</v>
      </c>
      <c r="AA703" s="52">
        <f>IF(AND(Z703&lt;&gt;"",W703&lt;&gt;""),SUM(W703-Z703),"")</f>
        <v>4</v>
      </c>
      <c r="AB703" s="52" t="s">
        <v>108</v>
      </c>
      <c r="AC703" s="52" t="s">
        <v>3533</v>
      </c>
      <c r="AD703" s="53">
        <v>44995</v>
      </c>
      <c r="AE703" s="52" t="s">
        <v>3534</v>
      </c>
      <c r="AF703" s="53">
        <v>44995</v>
      </c>
      <c r="AG703" s="52" t="s">
        <v>815</v>
      </c>
      <c r="AH703" s="52" t="s">
        <v>811</v>
      </c>
      <c r="AI703" s="52" t="s">
        <v>112</v>
      </c>
    </row>
    <row r="704" spans="1:35" ht="14.25">
      <c r="A704" s="7" t="s">
        <v>92</v>
      </c>
      <c r="B704" s="51" t="s">
        <v>93</v>
      </c>
      <c r="C704" s="52" t="s">
        <v>94</v>
      </c>
      <c r="D704" s="52" t="s">
        <v>95</v>
      </c>
      <c r="E704" s="52" t="s">
        <v>96</v>
      </c>
      <c r="F704" s="52" t="s">
        <v>97</v>
      </c>
      <c r="G704" s="52" t="s">
        <v>97</v>
      </c>
      <c r="H704" s="52" t="s">
        <v>98</v>
      </c>
      <c r="I704" s="52" t="s">
        <v>99</v>
      </c>
      <c r="J704" s="52" t="s">
        <v>100</v>
      </c>
      <c r="K704" s="52" t="s">
        <v>101</v>
      </c>
      <c r="L704" s="52" t="s">
        <v>3535</v>
      </c>
      <c r="M704" s="52" t="s">
        <v>103</v>
      </c>
      <c r="N704" s="52" t="s">
        <v>1692</v>
      </c>
      <c r="O704" s="52" t="s">
        <v>3536</v>
      </c>
      <c r="P704" s="52" t="s">
        <v>3537</v>
      </c>
      <c r="Q704" s="52" t="s">
        <v>3538</v>
      </c>
      <c r="R704" s="53">
        <v>45005</v>
      </c>
      <c r="S704" s="54" t="s">
        <v>1692</v>
      </c>
      <c r="T704" s="53">
        <v>45005</v>
      </c>
      <c r="U704" s="54" t="s">
        <v>1692</v>
      </c>
      <c r="V704" s="53">
        <v>45026</v>
      </c>
      <c r="W704" s="52">
        <f>IF(AND(V704&lt;&gt;"",T704&lt;&gt;""),SUM(T704-V704),"")</f>
        <v>4</v>
      </c>
      <c r="Z704" s="52">
        <f>IF(AND(X704&lt;&gt;"",Y704&lt;&gt;"",T704&lt;&gt;""),SUM(IF(Y704&lt;T704,Y704,T704)-X704),"")</f>
        <v>4</v>
      </c>
      <c r="AA704" s="52">
        <f>IF(AND(Z704&lt;&gt;"",W704&lt;&gt;""),SUM(W704-Z704),"")</f>
        <v>4</v>
      </c>
      <c r="AB704" s="52" t="s">
        <v>108</v>
      </c>
      <c r="AC704" s="52" t="s">
        <v>3539</v>
      </c>
      <c r="AD704" s="53">
        <v>44996</v>
      </c>
      <c r="AE704" s="52" t="s">
        <v>3540</v>
      </c>
      <c r="AF704" s="53">
        <v>44995</v>
      </c>
      <c r="AG704" s="52" t="s">
        <v>3541</v>
      </c>
      <c r="AH704" s="52" t="s">
        <v>3537</v>
      </c>
      <c r="AI704" s="52" t="s">
        <v>112</v>
      </c>
    </row>
    <row r="705" spans="1:35" ht="14.25">
      <c r="A705" s="7" t="s">
        <v>92</v>
      </c>
      <c r="B705" s="51" t="s">
        <v>93</v>
      </c>
      <c r="C705" s="52" t="s">
        <v>94</v>
      </c>
      <c r="D705" s="52" t="s">
        <v>95</v>
      </c>
      <c r="E705" s="52" t="s">
        <v>96</v>
      </c>
      <c r="F705" s="52" t="s">
        <v>97</v>
      </c>
      <c r="G705" s="52" t="s">
        <v>97</v>
      </c>
      <c r="H705" s="52" t="s">
        <v>98</v>
      </c>
      <c r="I705" s="52" t="s">
        <v>99</v>
      </c>
      <c r="J705" s="52" t="s">
        <v>100</v>
      </c>
      <c r="K705" s="52" t="s">
        <v>101</v>
      </c>
      <c r="L705" s="52" t="s">
        <v>3542</v>
      </c>
      <c r="M705" s="52" t="s">
        <v>103</v>
      </c>
      <c r="N705" s="52" t="s">
        <v>104</v>
      </c>
      <c r="O705" s="52" t="s">
        <v>3543</v>
      </c>
      <c r="P705" s="52" t="s">
        <v>3544</v>
      </c>
      <c r="Q705" s="52" t="s">
        <v>3545</v>
      </c>
      <c r="R705" s="53">
        <v>45005</v>
      </c>
      <c r="S705" s="54" t="s">
        <v>104</v>
      </c>
      <c r="T705" s="53">
        <v>45005</v>
      </c>
      <c r="U705" s="54" t="s">
        <v>104</v>
      </c>
      <c r="V705" s="53">
        <v>45003</v>
      </c>
      <c r="W705" s="52">
        <f>IF(AND(V705&lt;&gt;"",T705&lt;&gt;""),SUM(T705-V705),"")</f>
        <v>4</v>
      </c>
      <c r="Z705" s="52">
        <f>IF(AND(X705&lt;&gt;"",Y705&lt;&gt;"",T705&lt;&gt;""),SUM(IF(Y705&lt;T705,Y705,T705)-X705),"")</f>
        <v>4</v>
      </c>
      <c r="AA705" s="52">
        <f>IF(AND(Z705&lt;&gt;"",W705&lt;&gt;""),SUM(W705-Z705),"")</f>
        <v>4</v>
      </c>
      <c r="AB705" s="52" t="s">
        <v>108</v>
      </c>
      <c r="AC705" s="52" t="s">
        <v>3546</v>
      </c>
      <c r="AD705" s="53">
        <v>44973</v>
      </c>
      <c r="AE705" s="52" t="s">
        <v>134</v>
      </c>
      <c r="AF705" s="53">
        <v>44972</v>
      </c>
      <c r="AG705" s="52" t="s">
        <v>3547</v>
      </c>
      <c r="AH705" s="52" t="s">
        <v>3544</v>
      </c>
      <c r="AI705" s="52" t="s">
        <v>112</v>
      </c>
    </row>
    <row r="706" spans="1:35" ht="14.25">
      <c r="A706" s="7" t="s">
        <v>92</v>
      </c>
      <c r="B706" s="51" t="s">
        <v>93</v>
      </c>
      <c r="C706" s="52" t="s">
        <v>94</v>
      </c>
      <c r="D706" s="52" t="s">
        <v>95</v>
      </c>
      <c r="E706" s="52" t="s">
        <v>96</v>
      </c>
      <c r="F706" s="52" t="s">
        <v>97</v>
      </c>
      <c r="G706" s="52" t="s">
        <v>97</v>
      </c>
      <c r="H706" s="52" t="s">
        <v>98</v>
      </c>
      <c r="I706" s="52" t="s">
        <v>99</v>
      </c>
      <c r="J706" s="52" t="s">
        <v>100</v>
      </c>
      <c r="K706" s="52" t="s">
        <v>101</v>
      </c>
      <c r="L706" s="52" t="s">
        <v>3548</v>
      </c>
      <c r="M706" s="52" t="s">
        <v>103</v>
      </c>
      <c r="N706" s="52" t="s">
        <v>3549</v>
      </c>
      <c r="O706" s="52" t="s">
        <v>3550</v>
      </c>
      <c r="P706" s="52" t="s">
        <v>3551</v>
      </c>
      <c r="Q706" s="52" t="s">
        <v>3552</v>
      </c>
      <c r="R706" s="53">
        <v>45005</v>
      </c>
      <c r="S706" s="54" t="s">
        <v>3549</v>
      </c>
      <c r="T706" s="53">
        <v>45005</v>
      </c>
      <c r="U706" s="54" t="s">
        <v>3549</v>
      </c>
      <c r="V706" s="53">
        <v>45029</v>
      </c>
      <c r="W706" s="52">
        <f>IF(AND(V706&lt;&gt;"",T706&lt;&gt;""),SUM(T706-V706),"")</f>
        <v>4</v>
      </c>
      <c r="Z706" s="52">
        <f>IF(AND(X706&lt;&gt;"",Y706&lt;&gt;"",T706&lt;&gt;""),SUM(IF(Y706&lt;T706,Y706,T706)-X706),"")</f>
        <v>4</v>
      </c>
      <c r="AA706" s="52">
        <f>IF(AND(Z706&lt;&gt;"",W706&lt;&gt;""),SUM(W706-Z706),"")</f>
        <v>4</v>
      </c>
      <c r="AB706" s="52" t="s">
        <v>108</v>
      </c>
      <c r="AC706" s="52" t="s">
        <v>3553</v>
      </c>
      <c r="AD706" s="53">
        <v>44999</v>
      </c>
      <c r="AE706" s="52" t="s">
        <v>1131</v>
      </c>
      <c r="AF706" s="53">
        <v>44998</v>
      </c>
      <c r="AG706" s="52" t="s">
        <v>3554</v>
      </c>
      <c r="AH706" s="52" t="s">
        <v>3551</v>
      </c>
      <c r="AI706" s="52" t="s">
        <v>112</v>
      </c>
    </row>
    <row r="707" spans="1:35" ht="14.25">
      <c r="A707" s="7" t="s">
        <v>92</v>
      </c>
      <c r="B707" s="51" t="s">
        <v>93</v>
      </c>
      <c r="C707" s="52" t="s">
        <v>94</v>
      </c>
      <c r="D707" s="52" t="s">
        <v>95</v>
      </c>
      <c r="E707" s="52" t="s">
        <v>96</v>
      </c>
      <c r="F707" s="52" t="s">
        <v>97</v>
      </c>
      <c r="G707" s="52" t="s">
        <v>97</v>
      </c>
      <c r="H707" s="52" t="s">
        <v>98</v>
      </c>
      <c r="I707" s="52" t="s">
        <v>99</v>
      </c>
      <c r="J707" s="52" t="s">
        <v>100</v>
      </c>
      <c r="K707" s="52" t="s">
        <v>101</v>
      </c>
      <c r="L707" s="52" t="s">
        <v>3555</v>
      </c>
      <c r="M707" s="52" t="s">
        <v>103</v>
      </c>
      <c r="N707" s="52" t="s">
        <v>3556</v>
      </c>
      <c r="O707" s="52" t="s">
        <v>2470</v>
      </c>
      <c r="P707" s="52" t="s">
        <v>2471</v>
      </c>
      <c r="Q707" s="52" t="s">
        <v>3557</v>
      </c>
      <c r="R707" s="53">
        <v>45005</v>
      </c>
      <c r="S707" s="54" t="s">
        <v>3556</v>
      </c>
      <c r="T707" s="53">
        <v>45005</v>
      </c>
      <c r="U707" s="54" t="s">
        <v>3556</v>
      </c>
      <c r="V707" s="53">
        <v>45025</v>
      </c>
      <c r="W707" s="52">
        <f>IF(AND(V707&lt;&gt;"",T707&lt;&gt;""),SUM(T707-V707),"")</f>
        <v>4</v>
      </c>
      <c r="Z707" s="52">
        <f>IF(AND(X707&lt;&gt;"",Y707&lt;&gt;"",T707&lt;&gt;""),SUM(IF(Y707&lt;T707,Y707,T707)-X707),"")</f>
        <v>4</v>
      </c>
      <c r="AA707" s="52">
        <f>IF(AND(Z707&lt;&gt;"",W707&lt;&gt;""),SUM(W707-Z707),"")</f>
        <v>4</v>
      </c>
      <c r="AB707" s="52" t="s">
        <v>108</v>
      </c>
      <c r="AC707" s="52" t="s">
        <v>3558</v>
      </c>
      <c r="AD707" s="53">
        <v>44995</v>
      </c>
      <c r="AE707" s="52" t="s">
        <v>110</v>
      </c>
      <c r="AF707" s="53">
        <v>44995</v>
      </c>
      <c r="AG707" s="52" t="s">
        <v>2474</v>
      </c>
      <c r="AH707" s="52" t="s">
        <v>2471</v>
      </c>
      <c r="AI707" s="52" t="s">
        <v>112</v>
      </c>
    </row>
    <row r="708" spans="1:35" ht="14.25">
      <c r="A708" s="7" t="s">
        <v>92</v>
      </c>
      <c r="B708" s="51" t="s">
        <v>93</v>
      </c>
      <c r="C708" s="52" t="s">
        <v>94</v>
      </c>
      <c r="D708" s="52" t="s">
        <v>95</v>
      </c>
      <c r="E708" s="52" t="s">
        <v>96</v>
      </c>
      <c r="F708" s="52" t="s">
        <v>97</v>
      </c>
      <c r="G708" s="52" t="s">
        <v>97</v>
      </c>
      <c r="H708" s="52" t="s">
        <v>98</v>
      </c>
      <c r="I708" s="52" t="s">
        <v>99</v>
      </c>
      <c r="J708" s="52" t="s">
        <v>100</v>
      </c>
      <c r="K708" s="52" t="s">
        <v>101</v>
      </c>
      <c r="L708" s="52" t="s">
        <v>3559</v>
      </c>
      <c r="M708" s="52" t="s">
        <v>103</v>
      </c>
      <c r="N708" s="52" t="s">
        <v>3560</v>
      </c>
      <c r="O708" s="52" t="s">
        <v>122</v>
      </c>
      <c r="P708" s="52" t="s">
        <v>123</v>
      </c>
      <c r="Q708" s="52" t="s">
        <v>3561</v>
      </c>
      <c r="R708" s="53">
        <v>45005</v>
      </c>
      <c r="S708" s="54" t="s">
        <v>3560</v>
      </c>
      <c r="T708" s="53">
        <v>45005</v>
      </c>
      <c r="U708" s="54" t="s">
        <v>3560</v>
      </c>
      <c r="V708" s="53">
        <v>45030</v>
      </c>
      <c r="W708" s="52">
        <f>IF(AND(V708&lt;&gt;"",T708&lt;&gt;""),SUM(T708-V708),"")</f>
        <v>4</v>
      </c>
      <c r="Z708" s="52">
        <f>IF(AND(X708&lt;&gt;"",Y708&lt;&gt;"",T708&lt;&gt;""),SUM(IF(Y708&lt;T708,Y708,T708)-X708),"")</f>
        <v>4</v>
      </c>
      <c r="AA708" s="52">
        <f>IF(AND(Z708&lt;&gt;"",W708&lt;&gt;""),SUM(W708-Z708),"")</f>
        <v>4</v>
      </c>
      <c r="AB708" s="52" t="s">
        <v>108</v>
      </c>
      <c r="AC708" s="52" t="s">
        <v>3562</v>
      </c>
      <c r="AD708" s="53">
        <v>45000</v>
      </c>
      <c r="AE708" s="52" t="s">
        <v>3563</v>
      </c>
      <c r="AF708" s="53">
        <v>45000</v>
      </c>
      <c r="AG708" s="52" t="s">
        <v>127</v>
      </c>
      <c r="AH708" s="52" t="s">
        <v>123</v>
      </c>
      <c r="AI708" s="52" t="s">
        <v>112</v>
      </c>
    </row>
    <row r="709" spans="1:35" ht="14.25">
      <c r="A709" s="7" t="s">
        <v>92</v>
      </c>
      <c r="B709" s="51" t="s">
        <v>93</v>
      </c>
      <c r="C709" s="52" t="s">
        <v>94</v>
      </c>
      <c r="D709" s="52" t="s">
        <v>95</v>
      </c>
      <c r="E709" s="52" t="s">
        <v>96</v>
      </c>
      <c r="F709" s="52" t="s">
        <v>97</v>
      </c>
      <c r="G709" s="52" t="s">
        <v>97</v>
      </c>
      <c r="H709" s="52" t="s">
        <v>98</v>
      </c>
      <c r="I709" s="52" t="s">
        <v>99</v>
      </c>
      <c r="J709" s="52" t="s">
        <v>100</v>
      </c>
      <c r="K709" s="52" t="s">
        <v>101</v>
      </c>
      <c r="L709" s="52" t="s">
        <v>3564</v>
      </c>
      <c r="M709" s="52" t="s">
        <v>103</v>
      </c>
      <c r="N709" s="52" t="s">
        <v>945</v>
      </c>
      <c r="O709" s="52" t="s">
        <v>3565</v>
      </c>
      <c r="P709" s="52" t="s">
        <v>3566</v>
      </c>
      <c r="Q709" s="52" t="s">
        <v>3567</v>
      </c>
      <c r="R709" s="53">
        <v>45005</v>
      </c>
      <c r="S709" s="54" t="s">
        <v>945</v>
      </c>
      <c r="T709" s="53">
        <v>45005</v>
      </c>
      <c r="U709" s="54" t="s">
        <v>945</v>
      </c>
      <c r="V709" s="53">
        <v>44993</v>
      </c>
      <c r="W709" s="52">
        <f>IF(AND(V709&lt;&gt;"",T709&lt;&gt;""),SUM(T709-V709),"")</f>
        <v>4</v>
      </c>
      <c r="Z709" s="52">
        <f>IF(AND(X709&lt;&gt;"",Y709&lt;&gt;"",T709&lt;&gt;""),SUM(IF(Y709&lt;T709,Y709,T709)-X709),"")</f>
        <v>4</v>
      </c>
      <c r="AA709" s="52">
        <f>IF(AND(Z709&lt;&gt;"",W709&lt;&gt;""),SUM(W709-Z709),"")</f>
        <v>4</v>
      </c>
      <c r="AB709" s="52" t="s">
        <v>108</v>
      </c>
      <c r="AC709" s="52" t="s">
        <v>3568</v>
      </c>
      <c r="AD709" s="53">
        <v>44963</v>
      </c>
      <c r="AE709" s="52" t="s">
        <v>3569</v>
      </c>
      <c r="AF709" s="53">
        <v>44949</v>
      </c>
      <c r="AG709" s="52" t="s">
        <v>3570</v>
      </c>
      <c r="AH709" s="52" t="s">
        <v>3566</v>
      </c>
      <c r="AI709" s="52" t="s">
        <v>112</v>
      </c>
    </row>
    <row r="710" spans="1:35" ht="14.25">
      <c r="A710" s="7" t="s">
        <v>92</v>
      </c>
      <c r="B710" s="51" t="s">
        <v>93</v>
      </c>
      <c r="C710" s="52" t="s">
        <v>94</v>
      </c>
      <c r="D710" s="52" t="s">
        <v>95</v>
      </c>
      <c r="E710" s="52" t="s">
        <v>96</v>
      </c>
      <c r="F710" s="52" t="s">
        <v>97</v>
      </c>
      <c r="G710" s="52" t="s">
        <v>97</v>
      </c>
      <c r="H710" s="52" t="s">
        <v>98</v>
      </c>
      <c r="I710" s="52" t="s">
        <v>99</v>
      </c>
      <c r="J710" s="52" t="s">
        <v>100</v>
      </c>
      <c r="K710" s="52" t="s">
        <v>101</v>
      </c>
      <c r="L710" s="52" t="s">
        <v>3571</v>
      </c>
      <c r="M710" s="52" t="s">
        <v>103</v>
      </c>
      <c r="N710" s="52" t="s">
        <v>733</v>
      </c>
      <c r="O710" s="52" t="s">
        <v>3572</v>
      </c>
      <c r="P710" s="52" t="s">
        <v>3573</v>
      </c>
      <c r="Q710" s="52" t="s">
        <v>3574</v>
      </c>
      <c r="R710" s="53">
        <v>45005</v>
      </c>
      <c r="S710" s="54" t="s">
        <v>733</v>
      </c>
      <c r="T710" s="53">
        <v>45005</v>
      </c>
      <c r="U710" s="54" t="s">
        <v>733</v>
      </c>
      <c r="V710" s="53">
        <v>44994</v>
      </c>
      <c r="W710" s="52">
        <f>IF(AND(V710&lt;&gt;"",T710&lt;&gt;""),SUM(T710-V710),"")</f>
        <v>4</v>
      </c>
      <c r="Z710" s="52">
        <f>IF(AND(X710&lt;&gt;"",Y710&lt;&gt;"",T710&lt;&gt;""),SUM(IF(Y710&lt;T710,Y710,T710)-X710),"")</f>
        <v>4</v>
      </c>
      <c r="AA710" s="52">
        <f>IF(AND(Z710&lt;&gt;"",W710&lt;&gt;""),SUM(W710-Z710),"")</f>
        <v>4</v>
      </c>
      <c r="AB710" s="52" t="s">
        <v>108</v>
      </c>
      <c r="AC710" s="52" t="s">
        <v>3575</v>
      </c>
      <c r="AD710" s="53">
        <v>44964</v>
      </c>
      <c r="AE710" s="52" t="s">
        <v>134</v>
      </c>
      <c r="AF710" s="53">
        <v>44964</v>
      </c>
      <c r="AG710" s="52" t="s">
        <v>3576</v>
      </c>
      <c r="AH710" s="52" t="s">
        <v>3573</v>
      </c>
      <c r="AI710" s="52" t="s">
        <v>112</v>
      </c>
    </row>
    <row r="711" spans="1:35" ht="14.25">
      <c r="A711" s="7" t="s">
        <v>92</v>
      </c>
      <c r="B711" s="51" t="s">
        <v>93</v>
      </c>
      <c r="C711" s="52" t="s">
        <v>94</v>
      </c>
      <c r="D711" s="52" t="s">
        <v>95</v>
      </c>
      <c r="E711" s="52" t="s">
        <v>96</v>
      </c>
      <c r="F711" s="52" t="s">
        <v>97</v>
      </c>
      <c r="G711" s="52" t="s">
        <v>97</v>
      </c>
      <c r="H711" s="52" t="s">
        <v>98</v>
      </c>
      <c r="I711" s="52" t="s">
        <v>99</v>
      </c>
      <c r="J711" s="52" t="s">
        <v>100</v>
      </c>
      <c r="K711" s="52" t="s">
        <v>101</v>
      </c>
      <c r="L711" s="52" t="s">
        <v>3577</v>
      </c>
      <c r="M711" s="52" t="s">
        <v>103</v>
      </c>
      <c r="N711" s="52" t="s">
        <v>2666</v>
      </c>
      <c r="O711" s="52" t="s">
        <v>167</v>
      </c>
      <c r="P711" s="52" t="s">
        <v>168</v>
      </c>
      <c r="Q711" s="52" t="s">
        <v>3578</v>
      </c>
      <c r="R711" s="53">
        <v>45005</v>
      </c>
      <c r="S711" s="54" t="s">
        <v>2666</v>
      </c>
      <c r="T711" s="53">
        <v>45005</v>
      </c>
      <c r="U711" s="54" t="s">
        <v>2666</v>
      </c>
      <c r="V711" s="53">
        <v>44993</v>
      </c>
      <c r="W711" s="52">
        <f>IF(AND(V711&lt;&gt;"",T711&lt;&gt;""),SUM(T711-V711),"")</f>
        <v>4</v>
      </c>
      <c r="Z711" s="52">
        <f>IF(AND(X711&lt;&gt;"",Y711&lt;&gt;"",T711&lt;&gt;""),SUM(IF(Y711&lt;T711,Y711,T711)-X711),"")</f>
        <v>4</v>
      </c>
      <c r="AA711" s="52">
        <f>IF(AND(Z711&lt;&gt;"",W711&lt;&gt;""),SUM(W711-Z711),"")</f>
        <v>4</v>
      </c>
      <c r="AB711" s="52" t="s">
        <v>108</v>
      </c>
      <c r="AC711" s="52" t="s">
        <v>3579</v>
      </c>
      <c r="AD711" s="53">
        <v>44963</v>
      </c>
      <c r="AE711" s="52" t="s">
        <v>3580</v>
      </c>
      <c r="AF711" s="53">
        <v>44963</v>
      </c>
      <c r="AG711" s="52" t="s">
        <v>172</v>
      </c>
      <c r="AH711" s="52" t="s">
        <v>168</v>
      </c>
      <c r="AI711" s="52" t="s">
        <v>112</v>
      </c>
    </row>
    <row r="712" spans="1:35" ht="14.25">
      <c r="A712" s="7" t="s">
        <v>92</v>
      </c>
      <c r="B712" s="51" t="s">
        <v>93</v>
      </c>
      <c r="C712" s="52" t="s">
        <v>94</v>
      </c>
      <c r="D712" s="52" t="s">
        <v>95</v>
      </c>
      <c r="E712" s="52" t="s">
        <v>96</v>
      </c>
      <c r="F712" s="52" t="s">
        <v>97</v>
      </c>
      <c r="G712" s="52" t="s">
        <v>97</v>
      </c>
      <c r="H712" s="52" t="s">
        <v>98</v>
      </c>
      <c r="I712" s="52" t="s">
        <v>99</v>
      </c>
      <c r="J712" s="52" t="s">
        <v>100</v>
      </c>
      <c r="K712" s="52" t="s">
        <v>101</v>
      </c>
      <c r="L712" s="52" t="s">
        <v>3581</v>
      </c>
      <c r="M712" s="52" t="s">
        <v>103</v>
      </c>
      <c r="N712" s="52" t="s">
        <v>3582</v>
      </c>
      <c r="O712" s="52" t="s">
        <v>3583</v>
      </c>
      <c r="P712" s="52" t="s">
        <v>3584</v>
      </c>
      <c r="Q712" s="52" t="s">
        <v>3585</v>
      </c>
      <c r="R712" s="53">
        <v>45005</v>
      </c>
      <c r="S712" s="54" t="s">
        <v>3582</v>
      </c>
      <c r="T712" s="53">
        <v>45005</v>
      </c>
      <c r="U712" s="54" t="s">
        <v>3582</v>
      </c>
      <c r="V712" s="53">
        <v>44996</v>
      </c>
      <c r="W712" s="52">
        <f>IF(AND(V712&lt;&gt;"",T712&lt;&gt;""),SUM(T712-V712),"")</f>
        <v>4</v>
      </c>
      <c r="Z712" s="52">
        <f>IF(AND(X712&lt;&gt;"",Y712&lt;&gt;"",T712&lt;&gt;""),SUM(IF(Y712&lt;T712,Y712,T712)-X712),"")</f>
        <v>4</v>
      </c>
      <c r="AA712" s="52">
        <f>IF(AND(Z712&lt;&gt;"",W712&lt;&gt;""),SUM(W712-Z712),"")</f>
        <v>4</v>
      </c>
      <c r="AB712" s="52" t="s">
        <v>108</v>
      </c>
      <c r="AC712" s="52" t="s">
        <v>3586</v>
      </c>
      <c r="AD712" s="53">
        <v>44966</v>
      </c>
      <c r="AE712" s="52" t="s">
        <v>2132</v>
      </c>
      <c r="AF712" s="53">
        <v>44966</v>
      </c>
      <c r="AG712" s="52" t="s">
        <v>3587</v>
      </c>
      <c r="AH712" s="52" t="s">
        <v>3584</v>
      </c>
      <c r="AI712" s="52" t="s">
        <v>112</v>
      </c>
    </row>
    <row r="713" spans="1:35" ht="14.25">
      <c r="A713" s="7" t="s">
        <v>92</v>
      </c>
      <c r="B713" s="51" t="s">
        <v>93</v>
      </c>
      <c r="C713" s="52" t="s">
        <v>94</v>
      </c>
      <c r="D713" s="52" t="s">
        <v>95</v>
      </c>
      <c r="E713" s="52" t="s">
        <v>96</v>
      </c>
      <c r="F713" s="52" t="s">
        <v>97</v>
      </c>
      <c r="G713" s="52" t="s">
        <v>97</v>
      </c>
      <c r="H713" s="52" t="s">
        <v>98</v>
      </c>
      <c r="I713" s="52" t="s">
        <v>99</v>
      </c>
      <c r="J713" s="52" t="s">
        <v>100</v>
      </c>
      <c r="K713" s="52" t="s">
        <v>101</v>
      </c>
      <c r="L713" s="52" t="s">
        <v>3588</v>
      </c>
      <c r="M713" s="52" t="s">
        <v>103</v>
      </c>
      <c r="N713" s="52" t="s">
        <v>1312</v>
      </c>
      <c r="O713" s="52" t="s">
        <v>844</v>
      </c>
      <c r="P713" s="52" t="s">
        <v>845</v>
      </c>
      <c r="Q713" s="52" t="s">
        <v>3589</v>
      </c>
      <c r="R713" s="53">
        <v>45005</v>
      </c>
      <c r="S713" s="54" t="s">
        <v>1312</v>
      </c>
      <c r="T713" s="53">
        <v>45005</v>
      </c>
      <c r="U713" s="54" t="s">
        <v>1312</v>
      </c>
      <c r="V713" s="53">
        <v>44994</v>
      </c>
      <c r="W713" s="52">
        <f>IF(AND(V713&lt;&gt;"",T713&lt;&gt;""),SUM(T713-V713),"")</f>
        <v>4</v>
      </c>
      <c r="Z713" s="52">
        <f>IF(AND(X713&lt;&gt;"",Y713&lt;&gt;"",T713&lt;&gt;""),SUM(IF(Y713&lt;T713,Y713,T713)-X713),"")</f>
        <v>4</v>
      </c>
      <c r="AA713" s="52">
        <f>IF(AND(Z713&lt;&gt;"",W713&lt;&gt;""),SUM(W713-Z713),"")</f>
        <v>4</v>
      </c>
      <c r="AB713" s="52" t="s">
        <v>108</v>
      </c>
      <c r="AC713" s="52" t="s">
        <v>3590</v>
      </c>
      <c r="AD713" s="53">
        <v>44964</v>
      </c>
      <c r="AE713" s="52" t="s">
        <v>3591</v>
      </c>
      <c r="AF713" s="53">
        <v>44928</v>
      </c>
      <c r="AG713" s="52" t="s">
        <v>850</v>
      </c>
      <c r="AH713" s="52" t="s">
        <v>845</v>
      </c>
      <c r="AI713" s="52" t="s">
        <v>112</v>
      </c>
    </row>
    <row r="714" spans="1:35" ht="14.25">
      <c r="A714" s="7" t="s">
        <v>92</v>
      </c>
      <c r="B714" s="51" t="s">
        <v>93</v>
      </c>
      <c r="C714" s="52" t="s">
        <v>94</v>
      </c>
      <c r="D714" s="52" t="s">
        <v>95</v>
      </c>
      <c r="E714" s="52" t="s">
        <v>96</v>
      </c>
      <c r="F714" s="52" t="s">
        <v>97</v>
      </c>
      <c r="G714" s="52" t="s">
        <v>97</v>
      </c>
      <c r="H714" s="52" t="s">
        <v>98</v>
      </c>
      <c r="I714" s="52" t="s">
        <v>99</v>
      </c>
      <c r="J714" s="52" t="s">
        <v>100</v>
      </c>
      <c r="K714" s="52" t="s">
        <v>101</v>
      </c>
      <c r="L714" s="52" t="s">
        <v>3592</v>
      </c>
      <c r="M714" s="52" t="s">
        <v>103</v>
      </c>
      <c r="N714" s="52" t="s">
        <v>303</v>
      </c>
      <c r="O714" s="52" t="s">
        <v>597</v>
      </c>
      <c r="P714" s="52" t="s">
        <v>598</v>
      </c>
      <c r="Q714" s="52" t="s">
        <v>3593</v>
      </c>
      <c r="R714" s="53">
        <v>45005</v>
      </c>
      <c r="S714" s="54" t="s">
        <v>303</v>
      </c>
      <c r="T714" s="53">
        <v>45005</v>
      </c>
      <c r="U714" s="54" t="s">
        <v>303</v>
      </c>
      <c r="V714" s="53">
        <v>44995</v>
      </c>
      <c r="W714" s="52">
        <f>IF(AND(V714&lt;&gt;"",T714&lt;&gt;""),SUM(T714-V714),"")</f>
        <v>4</v>
      </c>
      <c r="Z714" s="52">
        <f>IF(AND(X714&lt;&gt;"",Y714&lt;&gt;"",T714&lt;&gt;""),SUM(IF(Y714&lt;T714,Y714,T714)-X714),"")</f>
        <v>4</v>
      </c>
      <c r="AA714" s="52">
        <f>IF(AND(Z714&lt;&gt;"",W714&lt;&gt;""),SUM(W714-Z714),"")</f>
        <v>4</v>
      </c>
      <c r="AB714" s="52" t="s">
        <v>108</v>
      </c>
      <c r="AC714" s="52" t="s">
        <v>3594</v>
      </c>
      <c r="AD714" s="53">
        <v>44965</v>
      </c>
      <c r="AE714" s="52" t="s">
        <v>473</v>
      </c>
      <c r="AF714" s="53">
        <v>44964</v>
      </c>
      <c r="AG714" s="52" t="s">
        <v>601</v>
      </c>
      <c r="AH714" s="52" t="s">
        <v>598</v>
      </c>
      <c r="AI714" s="52" t="s">
        <v>112</v>
      </c>
    </row>
    <row r="715" spans="1:35" ht="14.25">
      <c r="A715" s="7" t="s">
        <v>92</v>
      </c>
      <c r="B715" s="51" t="s">
        <v>93</v>
      </c>
      <c r="C715" s="52" t="s">
        <v>94</v>
      </c>
      <c r="D715" s="52" t="s">
        <v>95</v>
      </c>
      <c r="E715" s="52" t="s">
        <v>96</v>
      </c>
      <c r="F715" s="52" t="s">
        <v>97</v>
      </c>
      <c r="G715" s="52" t="s">
        <v>97</v>
      </c>
      <c r="H715" s="52" t="s">
        <v>98</v>
      </c>
      <c r="I715" s="52" t="s">
        <v>99</v>
      </c>
      <c r="J715" s="52" t="s">
        <v>100</v>
      </c>
      <c r="K715" s="52" t="s">
        <v>101</v>
      </c>
      <c r="L715" s="52" t="s">
        <v>3595</v>
      </c>
      <c r="M715" s="52" t="s">
        <v>103</v>
      </c>
      <c r="N715" s="52" t="s">
        <v>303</v>
      </c>
      <c r="O715" s="52" t="s">
        <v>3596</v>
      </c>
      <c r="P715" s="52" t="s">
        <v>3597</v>
      </c>
      <c r="Q715" s="52" t="s">
        <v>3598</v>
      </c>
      <c r="R715" s="53">
        <v>45005</v>
      </c>
      <c r="S715" s="54" t="s">
        <v>303</v>
      </c>
      <c r="T715" s="53">
        <v>45005</v>
      </c>
      <c r="U715" s="54" t="s">
        <v>303</v>
      </c>
      <c r="V715" s="53">
        <v>44995</v>
      </c>
      <c r="W715" s="52">
        <f>IF(AND(V715&lt;&gt;"",T715&lt;&gt;""),SUM(T715-V715),"")</f>
        <v>4</v>
      </c>
      <c r="Z715" s="52">
        <f>IF(AND(X715&lt;&gt;"",Y715&lt;&gt;"",T715&lt;&gt;""),SUM(IF(Y715&lt;T715,Y715,T715)-X715),"")</f>
        <v>4</v>
      </c>
      <c r="AA715" s="52">
        <f>IF(AND(Z715&lt;&gt;"",W715&lt;&gt;""),SUM(W715-Z715),"")</f>
        <v>4</v>
      </c>
      <c r="AB715" s="52" t="s">
        <v>108</v>
      </c>
      <c r="AC715" s="52" t="s">
        <v>3599</v>
      </c>
      <c r="AD715" s="53">
        <v>44965</v>
      </c>
      <c r="AE715" s="52" t="s">
        <v>293</v>
      </c>
      <c r="AF715" s="53">
        <v>44964</v>
      </c>
      <c r="AG715" s="52" t="s">
        <v>3600</v>
      </c>
      <c r="AH715" s="52" t="s">
        <v>3597</v>
      </c>
      <c r="AI715" s="52" t="s">
        <v>112</v>
      </c>
    </row>
    <row r="716" spans="1:35" ht="14.25">
      <c r="A716" s="7" t="s">
        <v>92</v>
      </c>
      <c r="B716" s="51" t="s">
        <v>93</v>
      </c>
      <c r="C716" s="52" t="s">
        <v>94</v>
      </c>
      <c r="D716" s="52" t="s">
        <v>95</v>
      </c>
      <c r="E716" s="52" t="s">
        <v>96</v>
      </c>
      <c r="F716" s="52" t="s">
        <v>97</v>
      </c>
      <c r="G716" s="52" t="s">
        <v>97</v>
      </c>
      <c r="H716" s="52" t="s">
        <v>98</v>
      </c>
      <c r="I716" s="52" t="s">
        <v>99</v>
      </c>
      <c r="J716" s="52" t="s">
        <v>100</v>
      </c>
      <c r="K716" s="52" t="s">
        <v>101</v>
      </c>
      <c r="L716" s="52" t="s">
        <v>3601</v>
      </c>
      <c r="M716" s="52" t="s">
        <v>103</v>
      </c>
      <c r="N716" s="52" t="s">
        <v>3602</v>
      </c>
      <c r="O716" s="52" t="s">
        <v>2044</v>
      </c>
      <c r="P716" s="52" t="s">
        <v>2045</v>
      </c>
      <c r="Q716" s="52" t="s">
        <v>3603</v>
      </c>
      <c r="R716" s="53">
        <v>45005</v>
      </c>
      <c r="S716" s="54" t="s">
        <v>773</v>
      </c>
      <c r="T716" s="53">
        <v>45005</v>
      </c>
      <c r="U716" s="54" t="s">
        <v>773</v>
      </c>
      <c r="V716" s="53">
        <v>44994</v>
      </c>
      <c r="W716" s="52">
        <f>IF(AND(V716&lt;&gt;"",T716&lt;&gt;""),SUM(T716-V716),"")</f>
        <v>4</v>
      </c>
      <c r="Z716" s="52">
        <f>IF(AND(X716&lt;&gt;"",Y716&lt;&gt;"",T716&lt;&gt;""),SUM(IF(Y716&lt;T716,Y716,T716)-X716),"")</f>
        <v>4</v>
      </c>
      <c r="AA716" s="52">
        <f>IF(AND(Z716&lt;&gt;"",W716&lt;&gt;""),SUM(W716-Z716),"")</f>
        <v>4</v>
      </c>
      <c r="AB716" s="52" t="s">
        <v>108</v>
      </c>
      <c r="AC716" s="52" t="s">
        <v>3604</v>
      </c>
      <c r="AD716" s="53">
        <v>44964</v>
      </c>
      <c r="AE716" s="52" t="s">
        <v>368</v>
      </c>
      <c r="AF716" s="53">
        <v>44964</v>
      </c>
      <c r="AG716" s="52" t="s">
        <v>2049</v>
      </c>
      <c r="AH716" s="52" t="s">
        <v>2045</v>
      </c>
      <c r="AI716" s="52" t="s">
        <v>112</v>
      </c>
    </row>
    <row r="717" spans="1:35" ht="14.25">
      <c r="A717" s="7" t="s">
        <v>92</v>
      </c>
      <c r="B717" s="51" t="s">
        <v>93</v>
      </c>
      <c r="C717" s="52" t="s">
        <v>94</v>
      </c>
      <c r="D717" s="52" t="s">
        <v>95</v>
      </c>
      <c r="E717" s="52" t="s">
        <v>96</v>
      </c>
      <c r="F717" s="52" t="s">
        <v>97</v>
      </c>
      <c r="G717" s="52" t="s">
        <v>97</v>
      </c>
      <c r="H717" s="52" t="s">
        <v>98</v>
      </c>
      <c r="I717" s="52" t="s">
        <v>99</v>
      </c>
      <c r="J717" s="52" t="s">
        <v>100</v>
      </c>
      <c r="K717" s="52" t="s">
        <v>101</v>
      </c>
      <c r="L717" s="52" t="s">
        <v>3605</v>
      </c>
      <c r="M717" s="52" t="s">
        <v>103</v>
      </c>
      <c r="N717" s="52" t="s">
        <v>562</v>
      </c>
      <c r="O717" s="52" t="s">
        <v>209</v>
      </c>
      <c r="P717" s="52" t="s">
        <v>210</v>
      </c>
      <c r="Q717" s="52" t="s">
        <v>3606</v>
      </c>
      <c r="R717" s="53">
        <v>45005</v>
      </c>
      <c r="S717" s="54" t="s">
        <v>562</v>
      </c>
      <c r="T717" s="53">
        <v>45005</v>
      </c>
      <c r="U717" s="54" t="s">
        <v>562</v>
      </c>
      <c r="V717" s="53">
        <v>44994</v>
      </c>
      <c r="W717" s="52">
        <f>IF(AND(V717&lt;&gt;"",T717&lt;&gt;""),SUM(T717-V717),"")</f>
        <v>4</v>
      </c>
      <c r="Z717" s="52">
        <f>IF(AND(X717&lt;&gt;"",Y717&lt;&gt;"",T717&lt;&gt;""),SUM(IF(Y717&lt;T717,Y717,T717)-X717),"")</f>
        <v>4</v>
      </c>
      <c r="AA717" s="52">
        <f>IF(AND(Z717&lt;&gt;"",W717&lt;&gt;""),SUM(W717-Z717),"")</f>
        <v>4</v>
      </c>
      <c r="AB717" s="52" t="s">
        <v>108</v>
      </c>
      <c r="AC717" s="52" t="s">
        <v>3607</v>
      </c>
      <c r="AD717" s="53">
        <v>44964</v>
      </c>
      <c r="AE717" s="52" t="s">
        <v>487</v>
      </c>
      <c r="AF717" s="53">
        <v>44963</v>
      </c>
      <c r="AG717" s="52" t="s">
        <v>214</v>
      </c>
      <c r="AH717" s="52" t="s">
        <v>210</v>
      </c>
      <c r="AI717" s="52" t="s">
        <v>112</v>
      </c>
    </row>
    <row r="718" spans="1:35" ht="14.25">
      <c r="A718" s="7" t="s">
        <v>92</v>
      </c>
      <c r="B718" s="51" t="s">
        <v>93</v>
      </c>
      <c r="C718" s="52" t="s">
        <v>94</v>
      </c>
      <c r="D718" s="52" t="s">
        <v>95</v>
      </c>
      <c r="E718" s="52" t="s">
        <v>96</v>
      </c>
      <c r="F718" s="52" t="s">
        <v>97</v>
      </c>
      <c r="G718" s="52" t="s">
        <v>97</v>
      </c>
      <c r="H718" s="52" t="s">
        <v>98</v>
      </c>
      <c r="I718" s="52" t="s">
        <v>99</v>
      </c>
      <c r="J718" s="52" t="s">
        <v>100</v>
      </c>
      <c r="K718" s="52" t="s">
        <v>101</v>
      </c>
      <c r="L718" s="52" t="s">
        <v>3608</v>
      </c>
      <c r="M718" s="52" t="s">
        <v>103</v>
      </c>
      <c r="N718" s="52" t="s">
        <v>296</v>
      </c>
      <c r="O718" s="52" t="s">
        <v>3304</v>
      </c>
      <c r="P718" s="52" t="s">
        <v>3305</v>
      </c>
      <c r="Q718" s="52" t="s">
        <v>3609</v>
      </c>
      <c r="R718" s="53">
        <v>45005</v>
      </c>
      <c r="S718" s="54" t="s">
        <v>296</v>
      </c>
      <c r="T718" s="53">
        <v>45005</v>
      </c>
      <c r="U718" s="54" t="s">
        <v>296</v>
      </c>
      <c r="V718" s="53">
        <v>44996</v>
      </c>
      <c r="W718" s="52">
        <f>IF(AND(V718&lt;&gt;"",T718&lt;&gt;""),SUM(T718-V718),"")</f>
        <v>4</v>
      </c>
      <c r="Z718" s="52">
        <f>IF(AND(X718&lt;&gt;"",Y718&lt;&gt;"",T718&lt;&gt;""),SUM(IF(Y718&lt;T718,Y718,T718)-X718),"")</f>
        <v>4</v>
      </c>
      <c r="AA718" s="52">
        <f>IF(AND(Z718&lt;&gt;"",W718&lt;&gt;""),SUM(W718-Z718),"")</f>
        <v>4</v>
      </c>
      <c r="AB718" s="52" t="s">
        <v>108</v>
      </c>
      <c r="AC718" s="52" t="s">
        <v>3610</v>
      </c>
      <c r="AD718" s="53">
        <v>44966</v>
      </c>
      <c r="AE718" s="52" t="s">
        <v>3611</v>
      </c>
      <c r="AF718" s="53">
        <v>44960</v>
      </c>
      <c r="AG718" s="52" t="s">
        <v>3309</v>
      </c>
      <c r="AH718" s="52" t="s">
        <v>3305</v>
      </c>
      <c r="AI718" s="52" t="s">
        <v>112</v>
      </c>
    </row>
    <row r="719" spans="1:35" ht="14.25">
      <c r="A719" s="7" t="s">
        <v>92</v>
      </c>
      <c r="B719" s="51" t="s">
        <v>93</v>
      </c>
      <c r="C719" s="52" t="s">
        <v>94</v>
      </c>
      <c r="D719" s="52" t="s">
        <v>95</v>
      </c>
      <c r="E719" s="52" t="s">
        <v>96</v>
      </c>
      <c r="F719" s="52" t="s">
        <v>97</v>
      </c>
      <c r="G719" s="52" t="s">
        <v>97</v>
      </c>
      <c r="H719" s="52" t="s">
        <v>98</v>
      </c>
      <c r="I719" s="52" t="s">
        <v>99</v>
      </c>
      <c r="J719" s="52" t="s">
        <v>100</v>
      </c>
      <c r="K719" s="52" t="s">
        <v>101</v>
      </c>
      <c r="L719" s="52" t="s">
        <v>3612</v>
      </c>
      <c r="M719" s="52" t="s">
        <v>103</v>
      </c>
      <c r="N719" s="52" t="s">
        <v>3613</v>
      </c>
      <c r="O719" s="52" t="s">
        <v>3074</v>
      </c>
      <c r="P719" s="52" t="s">
        <v>3075</v>
      </c>
      <c r="Q719" s="52" t="s">
        <v>3614</v>
      </c>
      <c r="R719" s="53">
        <v>45005</v>
      </c>
      <c r="S719" s="54" t="s">
        <v>3613</v>
      </c>
      <c r="T719" s="53">
        <v>45005</v>
      </c>
      <c r="U719" s="54" t="s">
        <v>3613</v>
      </c>
      <c r="V719" s="53">
        <v>44994</v>
      </c>
      <c r="W719" s="52">
        <f>IF(AND(V719&lt;&gt;"",T719&lt;&gt;""),SUM(T719-V719),"")</f>
        <v>4</v>
      </c>
      <c r="Z719" s="52">
        <f>IF(AND(X719&lt;&gt;"",Y719&lt;&gt;"",T719&lt;&gt;""),SUM(IF(Y719&lt;T719,Y719,T719)-X719),"")</f>
        <v>4</v>
      </c>
      <c r="AA719" s="52">
        <f>IF(AND(Z719&lt;&gt;"",W719&lt;&gt;""),SUM(W719-Z719),"")</f>
        <v>4</v>
      </c>
      <c r="AB719" s="52" t="s">
        <v>108</v>
      </c>
      <c r="AC719" s="52" t="s">
        <v>3615</v>
      </c>
      <c r="AD719" s="53">
        <v>44964</v>
      </c>
      <c r="AE719" s="52" t="s">
        <v>3616</v>
      </c>
      <c r="AF719" s="53">
        <v>44963</v>
      </c>
      <c r="AG719" s="52" t="s">
        <v>3079</v>
      </c>
      <c r="AH719" s="52" t="s">
        <v>3075</v>
      </c>
      <c r="AI719" s="52" t="s">
        <v>112</v>
      </c>
    </row>
    <row r="720" spans="1:35" ht="14.25">
      <c r="A720" s="7" t="s">
        <v>92</v>
      </c>
      <c r="B720" s="51" t="s">
        <v>93</v>
      </c>
      <c r="C720" s="52" t="s">
        <v>94</v>
      </c>
      <c r="D720" s="52" t="s">
        <v>95</v>
      </c>
      <c r="E720" s="52" t="s">
        <v>96</v>
      </c>
      <c r="F720" s="52" t="s">
        <v>97</v>
      </c>
      <c r="G720" s="52" t="s">
        <v>97</v>
      </c>
      <c r="H720" s="52" t="s">
        <v>98</v>
      </c>
      <c r="I720" s="52" t="s">
        <v>99</v>
      </c>
      <c r="J720" s="52" t="s">
        <v>100</v>
      </c>
      <c r="K720" s="52" t="s">
        <v>101</v>
      </c>
      <c r="L720" s="52" t="s">
        <v>3617</v>
      </c>
      <c r="M720" s="52" t="s">
        <v>103</v>
      </c>
      <c r="N720" s="52" t="s">
        <v>3618</v>
      </c>
      <c r="O720" s="52" t="s">
        <v>3619</v>
      </c>
      <c r="P720" s="52" t="s">
        <v>3620</v>
      </c>
      <c r="Q720" s="52" t="s">
        <v>3621</v>
      </c>
      <c r="R720" s="53">
        <v>45005</v>
      </c>
      <c r="S720" s="54" t="s">
        <v>1024</v>
      </c>
      <c r="T720" s="53">
        <v>45005</v>
      </c>
      <c r="U720" s="54" t="s">
        <v>1024</v>
      </c>
      <c r="V720" s="53">
        <v>44996</v>
      </c>
      <c r="W720" s="52">
        <f>IF(AND(V720&lt;&gt;"",T720&lt;&gt;""),SUM(T720-V720),"")</f>
        <v>4</v>
      </c>
      <c r="Z720" s="52">
        <f>IF(AND(X720&lt;&gt;"",Y720&lt;&gt;"",T720&lt;&gt;""),SUM(IF(Y720&lt;T720,Y720,T720)-X720),"")</f>
        <v>4</v>
      </c>
      <c r="AA720" s="52">
        <f>IF(AND(Z720&lt;&gt;"",W720&lt;&gt;""),SUM(W720-Z720),"")</f>
        <v>4</v>
      </c>
      <c r="AB720" s="52" t="s">
        <v>108</v>
      </c>
      <c r="AC720" s="52" t="s">
        <v>3622</v>
      </c>
      <c r="AD720" s="53">
        <v>44966</v>
      </c>
      <c r="AE720" s="52" t="s">
        <v>3623</v>
      </c>
      <c r="AF720" s="53">
        <v>44960</v>
      </c>
      <c r="AG720" s="52" t="s">
        <v>3624</v>
      </c>
      <c r="AH720" s="52" t="s">
        <v>3620</v>
      </c>
      <c r="AI720" s="52" t="s">
        <v>112</v>
      </c>
    </row>
    <row r="721" spans="1:35" ht="14.25">
      <c r="A721" s="7" t="s">
        <v>92</v>
      </c>
      <c r="B721" s="51" t="s">
        <v>93</v>
      </c>
      <c r="C721" s="52" t="s">
        <v>94</v>
      </c>
      <c r="D721" s="52" t="s">
        <v>95</v>
      </c>
      <c r="E721" s="52" t="s">
        <v>96</v>
      </c>
      <c r="F721" s="52" t="s">
        <v>97</v>
      </c>
      <c r="G721" s="52" t="s">
        <v>97</v>
      </c>
      <c r="H721" s="52" t="s">
        <v>98</v>
      </c>
      <c r="I721" s="52" t="s">
        <v>99</v>
      </c>
      <c r="J721" s="52" t="s">
        <v>100</v>
      </c>
      <c r="K721" s="52" t="s">
        <v>101</v>
      </c>
      <c r="L721" s="52" t="s">
        <v>3601</v>
      </c>
      <c r="M721" s="52" t="s">
        <v>103</v>
      </c>
      <c r="N721" s="52" t="s">
        <v>3602</v>
      </c>
      <c r="O721" s="52" t="s">
        <v>2044</v>
      </c>
      <c r="P721" s="52" t="s">
        <v>2045</v>
      </c>
      <c r="Q721" s="52" t="s">
        <v>3603</v>
      </c>
      <c r="R721" s="53">
        <v>45005</v>
      </c>
      <c r="S721" s="54" t="s">
        <v>3625</v>
      </c>
      <c r="T721" s="53">
        <v>45005</v>
      </c>
      <c r="U721" s="54" t="s">
        <v>3625</v>
      </c>
      <c r="V721" s="53">
        <v>44994</v>
      </c>
      <c r="W721" s="52">
        <f>IF(AND(V721&lt;&gt;"",T721&lt;&gt;""),SUM(T721-V721),"")</f>
        <v>4</v>
      </c>
      <c r="Z721" s="52">
        <f>IF(AND(X721&lt;&gt;"",Y721&lt;&gt;"",T721&lt;&gt;""),SUM(IF(Y721&lt;T721,Y721,T721)-X721),"")</f>
        <v>4</v>
      </c>
      <c r="AA721" s="52">
        <f>IF(AND(Z721&lt;&gt;"",W721&lt;&gt;""),SUM(W721-Z721),"")</f>
        <v>4</v>
      </c>
      <c r="AB721" s="52" t="s">
        <v>108</v>
      </c>
      <c r="AC721" s="52" t="s">
        <v>3626</v>
      </c>
      <c r="AD721" s="53">
        <v>44964</v>
      </c>
      <c r="AE721" s="52" t="s">
        <v>352</v>
      </c>
      <c r="AF721" s="53">
        <v>44964</v>
      </c>
      <c r="AG721" s="52" t="s">
        <v>2049</v>
      </c>
      <c r="AH721" s="52" t="s">
        <v>2045</v>
      </c>
      <c r="AI721" s="52" t="s">
        <v>112</v>
      </c>
    </row>
    <row r="722" spans="1:35" ht="14.25">
      <c r="A722" s="7" t="s">
        <v>92</v>
      </c>
      <c r="B722" s="51" t="s">
        <v>93</v>
      </c>
      <c r="C722" s="52" t="s">
        <v>94</v>
      </c>
      <c r="D722" s="52" t="s">
        <v>95</v>
      </c>
      <c r="E722" s="52" t="s">
        <v>96</v>
      </c>
      <c r="F722" s="52" t="s">
        <v>97</v>
      </c>
      <c r="G722" s="52" t="s">
        <v>97</v>
      </c>
      <c r="H722" s="52" t="s">
        <v>98</v>
      </c>
      <c r="I722" s="52" t="s">
        <v>99</v>
      </c>
      <c r="J722" s="52" t="s">
        <v>100</v>
      </c>
      <c r="K722" s="52" t="s">
        <v>101</v>
      </c>
      <c r="L722" s="52" t="s">
        <v>3617</v>
      </c>
      <c r="M722" s="52" t="s">
        <v>103</v>
      </c>
      <c r="N722" s="52" t="s">
        <v>3618</v>
      </c>
      <c r="O722" s="52" t="s">
        <v>3619</v>
      </c>
      <c r="P722" s="52" t="s">
        <v>3620</v>
      </c>
      <c r="Q722" s="52" t="s">
        <v>3621</v>
      </c>
      <c r="R722" s="53">
        <v>45005</v>
      </c>
      <c r="S722" s="54" t="s">
        <v>1822</v>
      </c>
      <c r="T722" s="53">
        <v>45005</v>
      </c>
      <c r="U722" s="54" t="s">
        <v>1822</v>
      </c>
      <c r="V722" s="53">
        <v>44996</v>
      </c>
      <c r="W722" s="52">
        <f>IF(AND(V722&lt;&gt;"",T722&lt;&gt;""),SUM(T722-V722),"")</f>
        <v>4</v>
      </c>
      <c r="Z722" s="52">
        <f>IF(AND(X722&lt;&gt;"",Y722&lt;&gt;"",T722&lt;&gt;""),SUM(IF(Y722&lt;T722,Y722,T722)-X722),"")</f>
        <v>4</v>
      </c>
      <c r="AA722" s="52">
        <f>IF(AND(Z722&lt;&gt;"",W722&lt;&gt;""),SUM(W722-Z722),"")</f>
        <v>4</v>
      </c>
      <c r="AB722" s="52" t="s">
        <v>108</v>
      </c>
      <c r="AC722" s="52" t="s">
        <v>3627</v>
      </c>
      <c r="AD722" s="53">
        <v>44966</v>
      </c>
      <c r="AE722" s="52" t="s">
        <v>640</v>
      </c>
      <c r="AF722" s="53">
        <v>44960</v>
      </c>
      <c r="AG722" s="52" t="s">
        <v>3624</v>
      </c>
      <c r="AH722" s="52" t="s">
        <v>3620</v>
      </c>
      <c r="AI722" s="52" t="s">
        <v>112</v>
      </c>
    </row>
    <row r="723" spans="1:35" ht="14.25">
      <c r="A723" s="7" t="s">
        <v>92</v>
      </c>
      <c r="B723" s="51" t="s">
        <v>93</v>
      </c>
      <c r="C723" s="52" t="s">
        <v>94</v>
      </c>
      <c r="D723" s="52" t="s">
        <v>95</v>
      </c>
      <c r="E723" s="52" t="s">
        <v>96</v>
      </c>
      <c r="F723" s="52" t="s">
        <v>97</v>
      </c>
      <c r="G723" s="52" t="s">
        <v>97</v>
      </c>
      <c r="H723" s="52" t="s">
        <v>98</v>
      </c>
      <c r="I723" s="52" t="s">
        <v>99</v>
      </c>
      <c r="J723" s="52" t="s">
        <v>100</v>
      </c>
      <c r="K723" s="52" t="s">
        <v>101</v>
      </c>
      <c r="L723" s="52" t="s">
        <v>3617</v>
      </c>
      <c r="M723" s="52" t="s">
        <v>103</v>
      </c>
      <c r="N723" s="52" t="s">
        <v>3618</v>
      </c>
      <c r="O723" s="52" t="s">
        <v>3619</v>
      </c>
      <c r="P723" s="52" t="s">
        <v>3620</v>
      </c>
      <c r="Q723" s="52" t="s">
        <v>3621</v>
      </c>
      <c r="R723" s="53">
        <v>45005</v>
      </c>
      <c r="S723" s="54" t="s">
        <v>1475</v>
      </c>
      <c r="T723" s="53">
        <v>45005</v>
      </c>
      <c r="U723" s="54" t="s">
        <v>1475</v>
      </c>
      <c r="V723" s="53">
        <v>44998</v>
      </c>
      <c r="W723" s="52">
        <f>IF(AND(V723&lt;&gt;"",T723&lt;&gt;""),SUM(T723-V723),"")</f>
        <v>4</v>
      </c>
      <c r="Z723" s="52">
        <f>IF(AND(X723&lt;&gt;"",Y723&lt;&gt;"",T723&lt;&gt;""),SUM(IF(Y723&lt;T723,Y723,T723)-X723),"")</f>
        <v>4</v>
      </c>
      <c r="AA723" s="52">
        <f>IF(AND(Z723&lt;&gt;"",W723&lt;&gt;""),SUM(W723-Z723),"")</f>
        <v>4</v>
      </c>
      <c r="AB723" s="52" t="s">
        <v>108</v>
      </c>
      <c r="AC723" s="52" t="s">
        <v>3628</v>
      </c>
      <c r="AD723" s="53">
        <v>44968</v>
      </c>
      <c r="AE723" s="52" t="s">
        <v>674</v>
      </c>
      <c r="AF723" s="53">
        <v>44960</v>
      </c>
      <c r="AG723" s="52" t="s">
        <v>3624</v>
      </c>
      <c r="AH723" s="52" t="s">
        <v>3620</v>
      </c>
      <c r="AI723" s="52" t="s">
        <v>112</v>
      </c>
    </row>
    <row r="724" spans="1:35" ht="14.25">
      <c r="A724" s="7" t="s">
        <v>92</v>
      </c>
      <c r="B724" s="51" t="s">
        <v>93</v>
      </c>
      <c r="C724" s="52" t="s">
        <v>94</v>
      </c>
      <c r="D724" s="52" t="s">
        <v>95</v>
      </c>
      <c r="E724" s="52" t="s">
        <v>96</v>
      </c>
      <c r="F724" s="52" t="s">
        <v>97</v>
      </c>
      <c r="G724" s="52" t="s">
        <v>97</v>
      </c>
      <c r="H724" s="52" t="s">
        <v>98</v>
      </c>
      <c r="I724" s="52" t="s">
        <v>99</v>
      </c>
      <c r="J724" s="52" t="s">
        <v>100</v>
      </c>
      <c r="K724" s="52" t="s">
        <v>101</v>
      </c>
      <c r="L724" s="52" t="s">
        <v>3629</v>
      </c>
      <c r="M724" s="52" t="s">
        <v>103</v>
      </c>
      <c r="N724" s="52" t="s">
        <v>3630</v>
      </c>
      <c r="O724" s="52" t="s">
        <v>3631</v>
      </c>
      <c r="P724" s="52" t="s">
        <v>3632</v>
      </c>
      <c r="Q724" s="52" t="s">
        <v>3633</v>
      </c>
      <c r="R724" s="53">
        <v>45007</v>
      </c>
      <c r="S724" s="54" t="s">
        <v>3630</v>
      </c>
      <c r="T724" s="53">
        <v>45007</v>
      </c>
      <c r="U724" s="54" t="s">
        <v>3630</v>
      </c>
      <c r="V724" s="53">
        <v>45004</v>
      </c>
      <c r="W724" s="52">
        <f>IF(AND(V724&lt;&gt;"",T724&lt;&gt;""),SUM(T724-V724),"")</f>
        <v>4</v>
      </c>
      <c r="Z724" s="52">
        <f>IF(AND(X724&lt;&gt;"",Y724&lt;&gt;"",T724&lt;&gt;""),SUM(IF(Y724&lt;T724,Y724,T724)-X724),"")</f>
        <v>4</v>
      </c>
      <c r="AA724" s="52">
        <f>IF(AND(Z724&lt;&gt;"",W724&lt;&gt;""),SUM(W724-Z724),"")</f>
        <v>4</v>
      </c>
      <c r="AB724" s="52" t="s">
        <v>108</v>
      </c>
      <c r="AC724" s="52" t="s">
        <v>3634</v>
      </c>
      <c r="AD724" s="53">
        <v>44974</v>
      </c>
      <c r="AE724" s="52" t="s">
        <v>3635</v>
      </c>
      <c r="AF724" s="53">
        <v>44971</v>
      </c>
      <c r="AG724" s="52" t="s">
        <v>3636</v>
      </c>
      <c r="AH724" s="52" t="s">
        <v>3632</v>
      </c>
      <c r="AI724" s="52" t="s">
        <v>112</v>
      </c>
    </row>
    <row r="725" spans="1:35" ht="14.25">
      <c r="A725" s="7" t="s">
        <v>92</v>
      </c>
      <c r="B725" s="51" t="s">
        <v>93</v>
      </c>
      <c r="C725" s="52" t="s">
        <v>94</v>
      </c>
      <c r="D725" s="52" t="s">
        <v>95</v>
      </c>
      <c r="E725" s="52" t="s">
        <v>96</v>
      </c>
      <c r="F725" s="52" t="s">
        <v>97</v>
      </c>
      <c r="G725" s="52" t="s">
        <v>97</v>
      </c>
      <c r="H725" s="52" t="s">
        <v>98</v>
      </c>
      <c r="I725" s="52" t="s">
        <v>99</v>
      </c>
      <c r="J725" s="52" t="s">
        <v>100</v>
      </c>
      <c r="K725" s="52" t="s">
        <v>101</v>
      </c>
      <c r="L725" s="52" t="s">
        <v>3637</v>
      </c>
      <c r="M725" s="52" t="s">
        <v>103</v>
      </c>
      <c r="N725" s="52" t="s">
        <v>773</v>
      </c>
      <c r="O725" s="52" t="s">
        <v>3638</v>
      </c>
      <c r="P725" s="52" t="s">
        <v>3639</v>
      </c>
      <c r="Q725" s="52" t="s">
        <v>3640</v>
      </c>
      <c r="R725" s="53">
        <v>45007</v>
      </c>
      <c r="S725" s="54" t="s">
        <v>773</v>
      </c>
      <c r="T725" s="53">
        <v>45007</v>
      </c>
      <c r="U725" s="54" t="s">
        <v>773</v>
      </c>
      <c r="V725" s="53">
        <v>45003</v>
      </c>
      <c r="W725" s="52">
        <f>IF(AND(V725&lt;&gt;"",T725&lt;&gt;""),SUM(T725-V725),"")</f>
        <v>4</v>
      </c>
      <c r="Z725" s="52">
        <f>IF(AND(X725&lt;&gt;"",Y725&lt;&gt;"",T725&lt;&gt;""),SUM(IF(Y725&lt;T725,Y725,T725)-X725),"")</f>
        <v>4</v>
      </c>
      <c r="AA725" s="52">
        <f>IF(AND(Z725&lt;&gt;"",W725&lt;&gt;""),SUM(W725-Z725),"")</f>
        <v>4</v>
      </c>
      <c r="AB725" s="52" t="s">
        <v>108</v>
      </c>
      <c r="AC725" s="52" t="s">
        <v>3641</v>
      </c>
      <c r="AD725" s="53">
        <v>44973</v>
      </c>
      <c r="AE725" s="52" t="s">
        <v>3091</v>
      </c>
      <c r="AF725" s="53">
        <v>44966</v>
      </c>
      <c r="AG725" s="52" t="s">
        <v>3642</v>
      </c>
      <c r="AH725" s="52" t="s">
        <v>3639</v>
      </c>
      <c r="AI725" s="52" t="s">
        <v>112</v>
      </c>
    </row>
    <row r="726" spans="1:35" ht="14.25">
      <c r="A726" s="7" t="s">
        <v>92</v>
      </c>
      <c r="B726" s="51" t="s">
        <v>93</v>
      </c>
      <c r="C726" s="52" t="s">
        <v>94</v>
      </c>
      <c r="D726" s="52" t="s">
        <v>95</v>
      </c>
      <c r="E726" s="52" t="s">
        <v>96</v>
      </c>
      <c r="F726" s="52" t="s">
        <v>97</v>
      </c>
      <c r="G726" s="52" t="s">
        <v>97</v>
      </c>
      <c r="H726" s="52" t="s">
        <v>98</v>
      </c>
      <c r="I726" s="52" t="s">
        <v>99</v>
      </c>
      <c r="J726" s="52" t="s">
        <v>100</v>
      </c>
      <c r="K726" s="52" t="s">
        <v>101</v>
      </c>
      <c r="L726" s="52" t="s">
        <v>3643</v>
      </c>
      <c r="M726" s="52" t="s">
        <v>103</v>
      </c>
      <c r="N726" s="52" t="s">
        <v>3644</v>
      </c>
      <c r="O726" s="52" t="s">
        <v>3645</v>
      </c>
      <c r="P726" s="52" t="s">
        <v>3646</v>
      </c>
      <c r="Q726" s="52" t="s">
        <v>3647</v>
      </c>
      <c r="R726" s="53">
        <v>45007</v>
      </c>
      <c r="S726" s="54" t="s">
        <v>3644</v>
      </c>
      <c r="T726" s="53">
        <v>45007</v>
      </c>
      <c r="U726" s="54" t="s">
        <v>3644</v>
      </c>
      <c r="V726" s="53">
        <v>45004</v>
      </c>
      <c r="W726" s="52">
        <f>IF(AND(V726&lt;&gt;"",T726&lt;&gt;""),SUM(T726-V726),"")</f>
        <v>4</v>
      </c>
      <c r="Z726" s="52">
        <f>IF(AND(X726&lt;&gt;"",Y726&lt;&gt;"",T726&lt;&gt;""),SUM(IF(Y726&lt;T726,Y726,T726)-X726),"")</f>
        <v>4</v>
      </c>
      <c r="AA726" s="52">
        <f>IF(AND(Z726&lt;&gt;"",W726&lt;&gt;""),SUM(W726-Z726),"")</f>
        <v>4</v>
      </c>
      <c r="AB726" s="52" t="s">
        <v>108</v>
      </c>
      <c r="AC726" s="52" t="s">
        <v>3648</v>
      </c>
      <c r="AD726" s="53">
        <v>44974</v>
      </c>
      <c r="AE726" s="52" t="s">
        <v>152</v>
      </c>
      <c r="AF726" s="53">
        <v>44968</v>
      </c>
      <c r="AG726" s="52" t="s">
        <v>3649</v>
      </c>
      <c r="AH726" s="52" t="s">
        <v>3646</v>
      </c>
      <c r="AI726" s="52" t="s">
        <v>112</v>
      </c>
    </row>
    <row r="727" spans="1:35" ht="14.25">
      <c r="A727" s="7" t="s">
        <v>92</v>
      </c>
      <c r="B727" s="51" t="s">
        <v>93</v>
      </c>
      <c r="C727" s="52" t="s">
        <v>94</v>
      </c>
      <c r="D727" s="52" t="s">
        <v>95</v>
      </c>
      <c r="E727" s="52" t="s">
        <v>96</v>
      </c>
      <c r="F727" s="52" t="s">
        <v>97</v>
      </c>
      <c r="G727" s="52" t="s">
        <v>97</v>
      </c>
      <c r="H727" s="52" t="s">
        <v>98</v>
      </c>
      <c r="I727" s="52" t="s">
        <v>99</v>
      </c>
      <c r="J727" s="52" t="s">
        <v>100</v>
      </c>
      <c r="K727" s="52" t="s">
        <v>101</v>
      </c>
      <c r="L727" s="52" t="s">
        <v>3650</v>
      </c>
      <c r="M727" s="52" t="s">
        <v>103</v>
      </c>
      <c r="N727" s="52" t="s">
        <v>3651</v>
      </c>
      <c r="O727" s="52" t="s">
        <v>3516</v>
      </c>
      <c r="P727" s="52" t="s">
        <v>3517</v>
      </c>
      <c r="Q727" s="52" t="s">
        <v>3652</v>
      </c>
      <c r="R727" s="53">
        <v>45007</v>
      </c>
      <c r="S727" s="54" t="s">
        <v>3651</v>
      </c>
      <c r="T727" s="53">
        <v>45007</v>
      </c>
      <c r="U727" s="54" t="s">
        <v>3651</v>
      </c>
      <c r="V727" s="53">
        <v>45003</v>
      </c>
      <c r="W727" s="52">
        <f>IF(AND(V727&lt;&gt;"",T727&lt;&gt;""),SUM(T727-V727),"")</f>
        <v>4</v>
      </c>
      <c r="Z727" s="52">
        <f>IF(AND(X727&lt;&gt;"",Y727&lt;&gt;"",T727&lt;&gt;""),SUM(IF(Y727&lt;T727,Y727,T727)-X727),"")</f>
        <v>4</v>
      </c>
      <c r="AA727" s="52">
        <f>IF(AND(Z727&lt;&gt;"",W727&lt;&gt;""),SUM(W727-Z727),"")</f>
        <v>4</v>
      </c>
      <c r="AB727" s="52" t="s">
        <v>108</v>
      </c>
      <c r="AC727" s="52" t="s">
        <v>3653</v>
      </c>
      <c r="AD727" s="53">
        <v>44973</v>
      </c>
      <c r="AE727" s="52" t="s">
        <v>1241</v>
      </c>
      <c r="AF727" s="53">
        <v>44972</v>
      </c>
      <c r="AG727" s="52" t="s">
        <v>3520</v>
      </c>
      <c r="AH727" s="52" t="s">
        <v>3517</v>
      </c>
      <c r="AI727" s="52" t="s">
        <v>112</v>
      </c>
    </row>
    <row r="728" spans="1:35" ht="14.25">
      <c r="A728" s="7" t="s">
        <v>92</v>
      </c>
      <c r="B728" s="51" t="s">
        <v>93</v>
      </c>
      <c r="C728" s="52" t="s">
        <v>94</v>
      </c>
      <c r="D728" s="52" t="s">
        <v>95</v>
      </c>
      <c r="E728" s="52" t="s">
        <v>96</v>
      </c>
      <c r="F728" s="52" t="s">
        <v>97</v>
      </c>
      <c r="G728" s="52" t="s">
        <v>97</v>
      </c>
      <c r="H728" s="52" t="s">
        <v>98</v>
      </c>
      <c r="I728" s="52" t="s">
        <v>99</v>
      </c>
      <c r="J728" s="52" t="s">
        <v>100</v>
      </c>
      <c r="K728" s="52" t="s">
        <v>101</v>
      </c>
      <c r="L728" s="52" t="s">
        <v>3654</v>
      </c>
      <c r="M728" s="52" t="s">
        <v>103</v>
      </c>
      <c r="N728" s="52" t="s">
        <v>3655</v>
      </c>
      <c r="O728" s="52" t="s">
        <v>415</v>
      </c>
      <c r="P728" s="52" t="s">
        <v>416</v>
      </c>
      <c r="Q728" s="52" t="s">
        <v>3656</v>
      </c>
      <c r="R728" s="53">
        <v>45007</v>
      </c>
      <c r="S728" s="54" t="s">
        <v>3657</v>
      </c>
      <c r="T728" s="53">
        <v>45007</v>
      </c>
      <c r="U728" s="54" t="s">
        <v>3657</v>
      </c>
      <c r="V728" s="53">
        <v>45004</v>
      </c>
      <c r="W728" s="52">
        <f>IF(AND(V728&lt;&gt;"",T728&lt;&gt;""),SUM(T728-V728),"")</f>
        <v>4</v>
      </c>
      <c r="Z728" s="52">
        <f>IF(AND(X728&lt;&gt;"",Y728&lt;&gt;"",T728&lt;&gt;""),SUM(IF(Y728&lt;T728,Y728,T728)-X728),"")</f>
        <v>4</v>
      </c>
      <c r="AA728" s="52">
        <f>IF(AND(Z728&lt;&gt;"",W728&lt;&gt;""),SUM(W728-Z728),"")</f>
        <v>4</v>
      </c>
      <c r="AB728" s="52" t="s">
        <v>108</v>
      </c>
      <c r="AC728" s="52" t="s">
        <v>3658</v>
      </c>
      <c r="AD728" s="53">
        <v>44974</v>
      </c>
      <c r="AE728" s="52" t="s">
        <v>3659</v>
      </c>
      <c r="AF728" s="53">
        <v>44973</v>
      </c>
      <c r="AG728" s="52" t="s">
        <v>420</v>
      </c>
      <c r="AH728" s="52" t="s">
        <v>416</v>
      </c>
      <c r="AI728" s="52" t="s">
        <v>112</v>
      </c>
    </row>
    <row r="729" spans="1:35" ht="14.25">
      <c r="A729" s="7" t="s">
        <v>92</v>
      </c>
      <c r="B729" s="51" t="s">
        <v>93</v>
      </c>
      <c r="C729" s="52" t="s">
        <v>94</v>
      </c>
      <c r="D729" s="52" t="s">
        <v>95</v>
      </c>
      <c r="E729" s="52" t="s">
        <v>96</v>
      </c>
      <c r="F729" s="52" t="s">
        <v>97</v>
      </c>
      <c r="G729" s="52" t="s">
        <v>97</v>
      </c>
      <c r="H729" s="52" t="s">
        <v>98</v>
      </c>
      <c r="I729" s="52" t="s">
        <v>99</v>
      </c>
      <c r="J729" s="52" t="s">
        <v>100</v>
      </c>
      <c r="K729" s="52" t="s">
        <v>101</v>
      </c>
      <c r="L729" s="52" t="s">
        <v>3660</v>
      </c>
      <c r="M729" s="52" t="s">
        <v>103</v>
      </c>
      <c r="N729" s="52" t="s">
        <v>398</v>
      </c>
      <c r="O729" s="52" t="s">
        <v>3661</v>
      </c>
      <c r="P729" s="52" t="s">
        <v>3662</v>
      </c>
      <c r="Q729" s="52" t="s">
        <v>3663</v>
      </c>
      <c r="R729" s="53">
        <v>45007</v>
      </c>
      <c r="S729" s="54" t="s">
        <v>398</v>
      </c>
      <c r="T729" s="53">
        <v>45007</v>
      </c>
      <c r="U729" s="54" t="s">
        <v>398</v>
      </c>
      <c r="V729" s="53">
        <v>45004</v>
      </c>
      <c r="W729" s="52">
        <f>IF(AND(V729&lt;&gt;"",T729&lt;&gt;""),SUM(T729-V729),"")</f>
        <v>4</v>
      </c>
      <c r="Z729" s="52">
        <f>IF(AND(X729&lt;&gt;"",Y729&lt;&gt;"",T729&lt;&gt;""),SUM(IF(Y729&lt;T729,Y729,T729)-X729),"")</f>
        <v>4</v>
      </c>
      <c r="AA729" s="52">
        <f>IF(AND(Z729&lt;&gt;"",W729&lt;&gt;""),SUM(W729-Z729),"")</f>
        <v>4</v>
      </c>
      <c r="AB729" s="52" t="s">
        <v>108</v>
      </c>
      <c r="AC729" s="52" t="s">
        <v>3664</v>
      </c>
      <c r="AD729" s="53">
        <v>44974</v>
      </c>
      <c r="AE729" s="52" t="s">
        <v>134</v>
      </c>
      <c r="AF729" s="53">
        <v>44974</v>
      </c>
      <c r="AG729" s="52" t="s">
        <v>3665</v>
      </c>
      <c r="AH729" s="52" t="s">
        <v>3662</v>
      </c>
      <c r="AI729" s="52" t="s">
        <v>112</v>
      </c>
    </row>
    <row r="730" spans="1:35" ht="14.25">
      <c r="A730" s="7" t="s">
        <v>92</v>
      </c>
      <c r="B730" s="51" t="s">
        <v>93</v>
      </c>
      <c r="C730" s="52" t="s">
        <v>94</v>
      </c>
      <c r="D730" s="52" t="s">
        <v>95</v>
      </c>
      <c r="E730" s="52" t="s">
        <v>96</v>
      </c>
      <c r="F730" s="52" t="s">
        <v>97</v>
      </c>
      <c r="G730" s="52" t="s">
        <v>97</v>
      </c>
      <c r="H730" s="52" t="s">
        <v>98</v>
      </c>
      <c r="I730" s="52" t="s">
        <v>99</v>
      </c>
      <c r="J730" s="52" t="s">
        <v>100</v>
      </c>
      <c r="K730" s="52" t="s">
        <v>101</v>
      </c>
      <c r="L730" s="52" t="s">
        <v>3666</v>
      </c>
      <c r="M730" s="52" t="s">
        <v>103</v>
      </c>
      <c r="N730" s="52" t="s">
        <v>3667</v>
      </c>
      <c r="O730" s="52" t="s">
        <v>844</v>
      </c>
      <c r="P730" s="52" t="s">
        <v>845</v>
      </c>
      <c r="Q730" s="52" t="s">
        <v>3668</v>
      </c>
      <c r="R730" s="53">
        <v>45008</v>
      </c>
      <c r="S730" s="54" t="s">
        <v>3667</v>
      </c>
      <c r="T730" s="53">
        <v>45008</v>
      </c>
      <c r="U730" s="54" t="s">
        <v>3667</v>
      </c>
      <c r="V730" s="53">
        <v>45010</v>
      </c>
      <c r="W730" s="52">
        <f>IF(AND(V730&lt;&gt;"",T730&lt;&gt;""),SUM(T730-V730),"")</f>
        <v>4</v>
      </c>
      <c r="Z730" s="52">
        <f>IF(AND(X730&lt;&gt;"",Y730&lt;&gt;"",T730&lt;&gt;""),SUM(IF(Y730&lt;T730,Y730,T730)-X730),"")</f>
        <v>4</v>
      </c>
      <c r="AA730" s="52">
        <f>IF(AND(Z730&lt;&gt;"",W730&lt;&gt;""),SUM(W730-Z730),"")</f>
        <v>4</v>
      </c>
      <c r="AB730" s="52" t="s">
        <v>108</v>
      </c>
      <c r="AC730" s="52" t="s">
        <v>3669</v>
      </c>
      <c r="AD730" s="53">
        <v>44980</v>
      </c>
      <c r="AE730" s="52" t="s">
        <v>3670</v>
      </c>
      <c r="AF730" s="53">
        <v>44980</v>
      </c>
      <c r="AG730" s="52" t="s">
        <v>850</v>
      </c>
      <c r="AH730" s="52" t="s">
        <v>845</v>
      </c>
      <c r="AI730" s="52" t="s">
        <v>112</v>
      </c>
    </row>
    <row r="731" spans="1:35" ht="14.25">
      <c r="A731" s="7" t="s">
        <v>92</v>
      </c>
      <c r="B731" s="51" t="s">
        <v>93</v>
      </c>
      <c r="C731" s="52" t="s">
        <v>94</v>
      </c>
      <c r="D731" s="52" t="s">
        <v>95</v>
      </c>
      <c r="E731" s="52" t="s">
        <v>96</v>
      </c>
      <c r="F731" s="52" t="s">
        <v>97</v>
      </c>
      <c r="G731" s="52" t="s">
        <v>97</v>
      </c>
      <c r="H731" s="52" t="s">
        <v>98</v>
      </c>
      <c r="I731" s="52" t="s">
        <v>99</v>
      </c>
      <c r="J731" s="52" t="s">
        <v>100</v>
      </c>
      <c r="K731" s="52" t="s">
        <v>101</v>
      </c>
      <c r="L731" s="52" t="s">
        <v>3671</v>
      </c>
      <c r="M731" s="52" t="s">
        <v>103</v>
      </c>
      <c r="N731" s="52" t="s">
        <v>3672</v>
      </c>
      <c r="O731" s="52" t="s">
        <v>3673</v>
      </c>
      <c r="P731" s="52" t="s">
        <v>3674</v>
      </c>
      <c r="Q731" s="52" t="s">
        <v>3675</v>
      </c>
      <c r="R731" s="53">
        <v>45007</v>
      </c>
      <c r="S731" s="54" t="s">
        <v>3672</v>
      </c>
      <c r="T731" s="53">
        <v>45007</v>
      </c>
      <c r="U731" s="54" t="s">
        <v>3672</v>
      </c>
      <c r="V731" s="53">
        <v>45004</v>
      </c>
      <c r="W731" s="52">
        <f>IF(AND(V731&lt;&gt;"",T731&lt;&gt;""),SUM(T731-V731),"")</f>
        <v>4</v>
      </c>
      <c r="Z731" s="52">
        <f>IF(AND(X731&lt;&gt;"",Y731&lt;&gt;"",T731&lt;&gt;""),SUM(IF(Y731&lt;T731,Y731,T731)-X731),"")</f>
        <v>4</v>
      </c>
      <c r="AA731" s="52">
        <f>IF(AND(Z731&lt;&gt;"",W731&lt;&gt;""),SUM(W731-Z731),"")</f>
        <v>4</v>
      </c>
      <c r="AB731" s="52" t="s">
        <v>108</v>
      </c>
      <c r="AC731" s="52" t="s">
        <v>3676</v>
      </c>
      <c r="AD731" s="53">
        <v>44974</v>
      </c>
      <c r="AE731" s="52" t="s">
        <v>3677</v>
      </c>
      <c r="AF731" s="53">
        <v>44973</v>
      </c>
      <c r="AG731" s="52" t="s">
        <v>3678</v>
      </c>
      <c r="AH731" s="52" t="s">
        <v>3674</v>
      </c>
      <c r="AI731" s="52" t="s">
        <v>112</v>
      </c>
    </row>
    <row r="732" spans="1:35" ht="14.25">
      <c r="A732" s="7" t="s">
        <v>92</v>
      </c>
      <c r="B732" s="51" t="s">
        <v>93</v>
      </c>
      <c r="C732" s="52" t="s">
        <v>94</v>
      </c>
      <c r="D732" s="52" t="s">
        <v>95</v>
      </c>
      <c r="E732" s="52" t="s">
        <v>96</v>
      </c>
      <c r="F732" s="52" t="s">
        <v>97</v>
      </c>
      <c r="G732" s="52" t="s">
        <v>97</v>
      </c>
      <c r="H732" s="52" t="s">
        <v>98</v>
      </c>
      <c r="I732" s="52" t="s">
        <v>99</v>
      </c>
      <c r="J732" s="52" t="s">
        <v>100</v>
      </c>
      <c r="K732" s="52" t="s">
        <v>101</v>
      </c>
      <c r="L732" s="52" t="s">
        <v>3679</v>
      </c>
      <c r="M732" s="52" t="s">
        <v>103</v>
      </c>
      <c r="N732" s="52" t="s">
        <v>3680</v>
      </c>
      <c r="O732" s="52" t="s">
        <v>3681</v>
      </c>
      <c r="P732" s="52" t="s">
        <v>3682</v>
      </c>
      <c r="Q732" s="52" t="s">
        <v>3683</v>
      </c>
      <c r="R732" s="53">
        <v>45007</v>
      </c>
      <c r="S732" s="54" t="s">
        <v>1822</v>
      </c>
      <c r="T732" s="53">
        <v>45007</v>
      </c>
      <c r="U732" s="54" t="s">
        <v>1822</v>
      </c>
      <c r="V732" s="53">
        <v>45003</v>
      </c>
      <c r="W732" s="52">
        <f>IF(AND(V732&lt;&gt;"",T732&lt;&gt;""),SUM(T732-V732),"")</f>
        <v>4</v>
      </c>
      <c r="Z732" s="52">
        <f>IF(AND(X732&lt;&gt;"",Y732&lt;&gt;"",T732&lt;&gt;""),SUM(IF(Y732&lt;T732,Y732,T732)-X732),"")</f>
        <v>4</v>
      </c>
      <c r="AA732" s="52">
        <f>IF(AND(Z732&lt;&gt;"",W732&lt;&gt;""),SUM(W732-Z732),"")</f>
        <v>4</v>
      </c>
      <c r="AB732" s="52" t="s">
        <v>108</v>
      </c>
      <c r="AC732" s="52" t="s">
        <v>3684</v>
      </c>
      <c r="AD732" s="53">
        <v>44973</v>
      </c>
      <c r="AE732" s="52" t="s">
        <v>1956</v>
      </c>
      <c r="AF732" s="53">
        <v>44967</v>
      </c>
      <c r="AG732" s="52" t="s">
        <v>3685</v>
      </c>
      <c r="AH732" s="52" t="s">
        <v>3682</v>
      </c>
      <c r="AI732" s="52" t="s">
        <v>112</v>
      </c>
    </row>
    <row r="733" spans="1:35" ht="14.25">
      <c r="A733" s="7" t="s">
        <v>92</v>
      </c>
      <c r="B733" s="51" t="s">
        <v>93</v>
      </c>
      <c r="C733" s="52" t="s">
        <v>94</v>
      </c>
      <c r="D733" s="52" t="s">
        <v>95</v>
      </c>
      <c r="E733" s="52" t="s">
        <v>96</v>
      </c>
      <c r="F733" s="52" t="s">
        <v>97</v>
      </c>
      <c r="G733" s="52" t="s">
        <v>97</v>
      </c>
      <c r="H733" s="52" t="s">
        <v>98</v>
      </c>
      <c r="I733" s="52" t="s">
        <v>99</v>
      </c>
      <c r="J733" s="52" t="s">
        <v>100</v>
      </c>
      <c r="K733" s="52" t="s">
        <v>101</v>
      </c>
      <c r="L733" s="52" t="s">
        <v>3686</v>
      </c>
      <c r="M733" s="52" t="s">
        <v>103</v>
      </c>
      <c r="N733" s="52" t="s">
        <v>3687</v>
      </c>
      <c r="O733" s="52" t="s">
        <v>147</v>
      </c>
      <c r="P733" s="52" t="s">
        <v>148</v>
      </c>
      <c r="Q733" s="52" t="s">
        <v>3688</v>
      </c>
      <c r="R733" s="53">
        <v>45007</v>
      </c>
      <c r="S733" s="54" t="s">
        <v>1822</v>
      </c>
      <c r="T733" s="53">
        <v>45007</v>
      </c>
      <c r="U733" s="54" t="s">
        <v>1822</v>
      </c>
      <c r="V733" s="53">
        <v>45002</v>
      </c>
      <c r="W733" s="52">
        <f>IF(AND(V733&lt;&gt;"",T733&lt;&gt;""),SUM(T733-V733),"")</f>
        <v>4</v>
      </c>
      <c r="Z733" s="52">
        <f>IF(AND(X733&lt;&gt;"",Y733&lt;&gt;"",T733&lt;&gt;""),SUM(IF(Y733&lt;T733,Y733,T733)-X733),"")</f>
        <v>4</v>
      </c>
      <c r="AA733" s="52">
        <f>IF(AND(Z733&lt;&gt;"",W733&lt;&gt;""),SUM(W733-Z733),"")</f>
        <v>4</v>
      </c>
      <c r="AB733" s="52" t="s">
        <v>108</v>
      </c>
      <c r="AC733" s="52" t="s">
        <v>3689</v>
      </c>
      <c r="AD733" s="53">
        <v>44972</v>
      </c>
      <c r="AE733" s="52" t="s">
        <v>3078</v>
      </c>
      <c r="AF733" s="53">
        <v>44972</v>
      </c>
      <c r="AG733" s="52" t="s">
        <v>153</v>
      </c>
      <c r="AH733" s="52" t="s">
        <v>148</v>
      </c>
      <c r="AI733" s="52" t="s">
        <v>112</v>
      </c>
    </row>
    <row r="734" spans="1:35" ht="14.25">
      <c r="A734" s="7" t="s">
        <v>92</v>
      </c>
      <c r="B734" s="51" t="s">
        <v>93</v>
      </c>
      <c r="C734" s="52" t="s">
        <v>94</v>
      </c>
      <c r="D734" s="52" t="s">
        <v>95</v>
      </c>
      <c r="E734" s="52" t="s">
        <v>96</v>
      </c>
      <c r="F734" s="52" t="s">
        <v>97</v>
      </c>
      <c r="G734" s="52" t="s">
        <v>97</v>
      </c>
      <c r="H734" s="52" t="s">
        <v>98</v>
      </c>
      <c r="I734" s="52" t="s">
        <v>99</v>
      </c>
      <c r="J734" s="52" t="s">
        <v>100</v>
      </c>
      <c r="K734" s="52" t="s">
        <v>101</v>
      </c>
      <c r="L734" s="52" t="s">
        <v>3690</v>
      </c>
      <c r="M734" s="52" t="s">
        <v>103</v>
      </c>
      <c r="N734" s="52" t="s">
        <v>3691</v>
      </c>
      <c r="O734" s="52" t="s">
        <v>2655</v>
      </c>
      <c r="P734" s="52" t="s">
        <v>2656</v>
      </c>
      <c r="Q734" s="52" t="s">
        <v>3692</v>
      </c>
      <c r="R734" s="53">
        <v>45007</v>
      </c>
      <c r="S734" s="54" t="s">
        <v>3691</v>
      </c>
      <c r="T734" s="53">
        <v>45007</v>
      </c>
      <c r="U734" s="54" t="s">
        <v>3691</v>
      </c>
      <c r="V734" s="53">
        <v>45004</v>
      </c>
      <c r="W734" s="52">
        <f>IF(AND(V734&lt;&gt;"",T734&lt;&gt;""),SUM(T734-V734),"")</f>
        <v>4</v>
      </c>
      <c r="Z734" s="52">
        <f>IF(AND(X734&lt;&gt;"",Y734&lt;&gt;"",T734&lt;&gt;""),SUM(IF(Y734&lt;T734,Y734,T734)-X734),"")</f>
        <v>4</v>
      </c>
      <c r="AA734" s="52">
        <f>IF(AND(Z734&lt;&gt;"",W734&lt;&gt;""),SUM(W734-Z734),"")</f>
        <v>4</v>
      </c>
      <c r="AB734" s="52" t="s">
        <v>108</v>
      </c>
      <c r="AC734" s="52" t="s">
        <v>3693</v>
      </c>
      <c r="AD734" s="53">
        <v>44974</v>
      </c>
      <c r="AE734" s="52" t="s">
        <v>3694</v>
      </c>
      <c r="AF734" s="53">
        <v>44956</v>
      </c>
      <c r="AG734" s="52" t="s">
        <v>2660</v>
      </c>
      <c r="AH734" s="52" t="s">
        <v>2656</v>
      </c>
      <c r="AI734" s="52" t="s">
        <v>112</v>
      </c>
    </row>
    <row r="735" spans="1:35" ht="14.25">
      <c r="A735" s="7" t="s">
        <v>92</v>
      </c>
      <c r="B735" s="51" t="s">
        <v>93</v>
      </c>
      <c r="C735" s="52" t="s">
        <v>94</v>
      </c>
      <c r="D735" s="52" t="s">
        <v>95</v>
      </c>
      <c r="E735" s="52" t="s">
        <v>96</v>
      </c>
      <c r="F735" s="52" t="s">
        <v>97</v>
      </c>
      <c r="G735" s="52" t="s">
        <v>97</v>
      </c>
      <c r="H735" s="52" t="s">
        <v>98</v>
      </c>
      <c r="I735" s="52" t="s">
        <v>99</v>
      </c>
      <c r="J735" s="52" t="s">
        <v>100</v>
      </c>
      <c r="K735" s="52" t="s">
        <v>101</v>
      </c>
      <c r="L735" s="52" t="s">
        <v>3695</v>
      </c>
      <c r="M735" s="52" t="s">
        <v>103</v>
      </c>
      <c r="N735" s="52" t="s">
        <v>242</v>
      </c>
      <c r="O735" s="52" t="s">
        <v>3696</v>
      </c>
      <c r="P735" s="52" t="s">
        <v>3697</v>
      </c>
      <c r="Q735" s="52" t="s">
        <v>3698</v>
      </c>
      <c r="R735" s="53">
        <v>45007</v>
      </c>
      <c r="S735" s="54" t="s">
        <v>242</v>
      </c>
      <c r="T735" s="53">
        <v>45007</v>
      </c>
      <c r="U735" s="54" t="s">
        <v>242</v>
      </c>
      <c r="V735" s="53">
        <v>45003</v>
      </c>
      <c r="W735" s="52">
        <f>IF(AND(V735&lt;&gt;"",T735&lt;&gt;""),SUM(T735-V735),"")</f>
        <v>4</v>
      </c>
      <c r="Z735" s="52">
        <f>IF(AND(X735&lt;&gt;"",Y735&lt;&gt;"",T735&lt;&gt;""),SUM(IF(Y735&lt;T735,Y735,T735)-X735),"")</f>
        <v>4</v>
      </c>
      <c r="AA735" s="52">
        <f>IF(AND(Z735&lt;&gt;"",W735&lt;&gt;""),SUM(W735-Z735),"")</f>
        <v>4</v>
      </c>
      <c r="AB735" s="52" t="s">
        <v>108</v>
      </c>
      <c r="AC735" s="52" t="s">
        <v>3699</v>
      </c>
      <c r="AD735" s="53">
        <v>44973</v>
      </c>
      <c r="AE735" s="52" t="s">
        <v>868</v>
      </c>
      <c r="AF735" s="53">
        <v>44972</v>
      </c>
      <c r="AG735" s="52" t="s">
        <v>3700</v>
      </c>
      <c r="AH735" s="52" t="s">
        <v>3697</v>
      </c>
      <c r="AI735" s="52" t="s">
        <v>112</v>
      </c>
    </row>
    <row r="736" spans="1:35" ht="14.25">
      <c r="A736" s="7" t="s">
        <v>92</v>
      </c>
      <c r="B736" s="51" t="s">
        <v>93</v>
      </c>
      <c r="C736" s="52" t="s">
        <v>94</v>
      </c>
      <c r="D736" s="52" t="s">
        <v>95</v>
      </c>
      <c r="E736" s="52" t="s">
        <v>96</v>
      </c>
      <c r="F736" s="52" t="s">
        <v>97</v>
      </c>
      <c r="G736" s="52" t="s">
        <v>97</v>
      </c>
      <c r="H736" s="52" t="s">
        <v>98</v>
      </c>
      <c r="I736" s="52" t="s">
        <v>99</v>
      </c>
      <c r="J736" s="52" t="s">
        <v>100</v>
      </c>
      <c r="K736" s="52" t="s">
        <v>101</v>
      </c>
      <c r="L736" s="52" t="s">
        <v>3701</v>
      </c>
      <c r="M736" s="52" t="s">
        <v>103</v>
      </c>
      <c r="N736" s="52" t="s">
        <v>3505</v>
      </c>
      <c r="O736" s="52" t="s">
        <v>3506</v>
      </c>
      <c r="P736" s="52" t="s">
        <v>3507</v>
      </c>
      <c r="Q736" s="52" t="s">
        <v>3702</v>
      </c>
      <c r="R736" s="53">
        <v>45007</v>
      </c>
      <c r="S736" s="54" t="s">
        <v>3505</v>
      </c>
      <c r="T736" s="53">
        <v>45007</v>
      </c>
      <c r="U736" s="54" t="s">
        <v>3505</v>
      </c>
      <c r="V736" s="53">
        <v>45004</v>
      </c>
      <c r="W736" s="52">
        <f>IF(AND(V736&lt;&gt;"",T736&lt;&gt;""),SUM(T736-V736),"")</f>
        <v>4</v>
      </c>
      <c r="Z736" s="52">
        <f>IF(AND(X736&lt;&gt;"",Y736&lt;&gt;"",T736&lt;&gt;""),SUM(IF(Y736&lt;T736,Y736,T736)-X736),"")</f>
        <v>4</v>
      </c>
      <c r="AA736" s="52">
        <f>IF(AND(Z736&lt;&gt;"",W736&lt;&gt;""),SUM(W736-Z736),"")</f>
        <v>4</v>
      </c>
      <c r="AB736" s="52" t="s">
        <v>108</v>
      </c>
      <c r="AC736" s="52" t="s">
        <v>3703</v>
      </c>
      <c r="AD736" s="53">
        <v>44974</v>
      </c>
      <c r="AE736" s="52" t="s">
        <v>1135</v>
      </c>
      <c r="AF736" s="53">
        <v>44963</v>
      </c>
      <c r="AG736" s="52" t="s">
        <v>3510</v>
      </c>
      <c r="AH736" s="52" t="s">
        <v>3507</v>
      </c>
      <c r="AI736" s="52" t="s">
        <v>112</v>
      </c>
    </row>
    <row r="737" spans="1:35" ht="14.25">
      <c r="A737" s="7" t="s">
        <v>92</v>
      </c>
      <c r="B737" s="51" t="s">
        <v>93</v>
      </c>
      <c r="C737" s="52" t="s">
        <v>94</v>
      </c>
      <c r="D737" s="52" t="s">
        <v>95</v>
      </c>
      <c r="E737" s="52" t="s">
        <v>96</v>
      </c>
      <c r="F737" s="52" t="s">
        <v>97</v>
      </c>
      <c r="G737" s="52" t="s">
        <v>97</v>
      </c>
      <c r="H737" s="52" t="s">
        <v>98</v>
      </c>
      <c r="I737" s="52" t="s">
        <v>99</v>
      </c>
      <c r="J737" s="52" t="s">
        <v>100</v>
      </c>
      <c r="K737" s="52" t="s">
        <v>101</v>
      </c>
      <c r="L737" s="52" t="s">
        <v>3704</v>
      </c>
      <c r="M737" s="52" t="s">
        <v>103</v>
      </c>
      <c r="N737" s="52" t="s">
        <v>242</v>
      </c>
      <c r="O737" s="52" t="s">
        <v>844</v>
      </c>
      <c r="P737" s="52" t="s">
        <v>845</v>
      </c>
      <c r="Q737" s="52" t="s">
        <v>3705</v>
      </c>
      <c r="R737" s="53">
        <v>45007</v>
      </c>
      <c r="S737" s="54" t="s">
        <v>242</v>
      </c>
      <c r="T737" s="53">
        <v>45007</v>
      </c>
      <c r="U737" s="54" t="s">
        <v>242</v>
      </c>
      <c r="V737" s="53">
        <v>45004</v>
      </c>
      <c r="W737" s="52">
        <f>IF(AND(V737&lt;&gt;"",T737&lt;&gt;""),SUM(T737-V737),"")</f>
        <v>4</v>
      </c>
      <c r="Z737" s="52">
        <f>IF(AND(X737&lt;&gt;"",Y737&lt;&gt;"",T737&lt;&gt;""),SUM(IF(Y737&lt;T737,Y737,T737)-X737),"")</f>
        <v>4</v>
      </c>
      <c r="AA737" s="52">
        <f>IF(AND(Z737&lt;&gt;"",W737&lt;&gt;""),SUM(W737-Z737),"")</f>
        <v>4</v>
      </c>
      <c r="AB737" s="52" t="s">
        <v>108</v>
      </c>
      <c r="AC737" s="52" t="s">
        <v>3706</v>
      </c>
      <c r="AD737" s="53">
        <v>44974</v>
      </c>
      <c r="AE737" s="52" t="s">
        <v>3707</v>
      </c>
      <c r="AF737" s="53">
        <v>44973</v>
      </c>
      <c r="AG737" s="52" t="s">
        <v>850</v>
      </c>
      <c r="AH737" s="52" t="s">
        <v>845</v>
      </c>
      <c r="AI737" s="52" t="s">
        <v>112</v>
      </c>
    </row>
    <row r="738" spans="1:35" ht="14.25">
      <c r="A738" s="7" t="s">
        <v>92</v>
      </c>
      <c r="B738" s="51" t="s">
        <v>93</v>
      </c>
      <c r="C738" s="52" t="s">
        <v>94</v>
      </c>
      <c r="D738" s="52" t="s">
        <v>95</v>
      </c>
      <c r="E738" s="52" t="s">
        <v>96</v>
      </c>
      <c r="F738" s="52" t="s">
        <v>97</v>
      </c>
      <c r="G738" s="52" t="s">
        <v>97</v>
      </c>
      <c r="H738" s="52" t="s">
        <v>98</v>
      </c>
      <c r="I738" s="52" t="s">
        <v>99</v>
      </c>
      <c r="J738" s="52" t="s">
        <v>100</v>
      </c>
      <c r="K738" s="52" t="s">
        <v>101</v>
      </c>
      <c r="L738" s="52" t="s">
        <v>3708</v>
      </c>
      <c r="M738" s="52" t="s">
        <v>103</v>
      </c>
      <c r="N738" s="52" t="s">
        <v>3709</v>
      </c>
      <c r="O738" s="52" t="s">
        <v>3710</v>
      </c>
      <c r="P738" s="52" t="s">
        <v>3711</v>
      </c>
      <c r="Q738" s="52" t="s">
        <v>3712</v>
      </c>
      <c r="R738" s="53">
        <v>45007</v>
      </c>
      <c r="S738" s="54" t="s">
        <v>3709</v>
      </c>
      <c r="T738" s="53">
        <v>45007</v>
      </c>
      <c r="U738" s="54" t="s">
        <v>3709</v>
      </c>
      <c r="V738" s="53">
        <v>45002</v>
      </c>
      <c r="W738" s="52">
        <f>IF(AND(V738&lt;&gt;"",T738&lt;&gt;""),SUM(T738-V738),"")</f>
        <v>4</v>
      </c>
      <c r="Z738" s="52">
        <f>IF(AND(X738&lt;&gt;"",Y738&lt;&gt;"",T738&lt;&gt;""),SUM(IF(Y738&lt;T738,Y738,T738)-X738),"")</f>
        <v>4</v>
      </c>
      <c r="AA738" s="52">
        <f>IF(AND(Z738&lt;&gt;"",W738&lt;&gt;""),SUM(W738-Z738),"")</f>
        <v>4</v>
      </c>
      <c r="AB738" s="52" t="s">
        <v>108</v>
      </c>
      <c r="AC738" s="52" t="s">
        <v>3713</v>
      </c>
      <c r="AD738" s="53">
        <v>44972</v>
      </c>
      <c r="AE738" s="52" t="s">
        <v>3714</v>
      </c>
      <c r="AF738" s="53">
        <v>44972</v>
      </c>
      <c r="AG738" s="52" t="s">
        <v>3715</v>
      </c>
      <c r="AH738" s="52" t="s">
        <v>3711</v>
      </c>
      <c r="AI738" s="52" t="s">
        <v>112</v>
      </c>
    </row>
    <row r="739" spans="1:35" ht="14.25">
      <c r="A739" s="7" t="s">
        <v>92</v>
      </c>
      <c r="B739" s="51" t="s">
        <v>93</v>
      </c>
      <c r="C739" s="52" t="s">
        <v>94</v>
      </c>
      <c r="D739" s="52" t="s">
        <v>95</v>
      </c>
      <c r="E739" s="52" t="s">
        <v>96</v>
      </c>
      <c r="F739" s="52" t="s">
        <v>97</v>
      </c>
      <c r="G739" s="52" t="s">
        <v>97</v>
      </c>
      <c r="H739" s="52" t="s">
        <v>98</v>
      </c>
      <c r="I739" s="52" t="s">
        <v>99</v>
      </c>
      <c r="J739" s="52" t="s">
        <v>100</v>
      </c>
      <c r="K739" s="52" t="s">
        <v>101</v>
      </c>
      <c r="L739" s="52" t="s">
        <v>3716</v>
      </c>
      <c r="M739" s="52" t="s">
        <v>103</v>
      </c>
      <c r="N739" s="52" t="s">
        <v>506</v>
      </c>
      <c r="O739" s="52" t="s">
        <v>3475</v>
      </c>
      <c r="P739" s="52" t="s">
        <v>3476</v>
      </c>
      <c r="Q739" s="52" t="s">
        <v>3717</v>
      </c>
      <c r="R739" s="53">
        <v>45007</v>
      </c>
      <c r="S739" s="54" t="s">
        <v>506</v>
      </c>
      <c r="T739" s="53">
        <v>45007</v>
      </c>
      <c r="U739" s="54" t="s">
        <v>506</v>
      </c>
      <c r="V739" s="53">
        <v>45008</v>
      </c>
      <c r="W739" s="52">
        <f>IF(AND(V739&lt;&gt;"",T739&lt;&gt;""),SUM(T739-V739),"")</f>
        <v>4</v>
      </c>
      <c r="Z739" s="52">
        <f>IF(AND(X739&lt;&gt;"",Y739&lt;&gt;"",T739&lt;&gt;""),SUM(IF(Y739&lt;T739,Y739,T739)-X739),"")</f>
        <v>4</v>
      </c>
      <c r="AA739" s="52">
        <f>IF(AND(Z739&lt;&gt;"",W739&lt;&gt;""),SUM(W739-Z739),"")</f>
        <v>4</v>
      </c>
      <c r="AB739" s="52" t="s">
        <v>108</v>
      </c>
      <c r="AC739" s="52" t="s">
        <v>3718</v>
      </c>
      <c r="AD739" s="53">
        <v>44978</v>
      </c>
      <c r="AE739" s="52" t="s">
        <v>674</v>
      </c>
      <c r="AF739" s="53">
        <v>44978</v>
      </c>
      <c r="AG739" s="52" t="s">
        <v>3479</v>
      </c>
      <c r="AH739" s="52" t="s">
        <v>3476</v>
      </c>
      <c r="AI739" s="52" t="s">
        <v>112</v>
      </c>
    </row>
    <row r="740" spans="1:35" ht="14.25">
      <c r="A740" s="7" t="s">
        <v>92</v>
      </c>
      <c r="B740" s="51" t="s">
        <v>93</v>
      </c>
      <c r="C740" s="52" t="s">
        <v>94</v>
      </c>
      <c r="D740" s="52" t="s">
        <v>95</v>
      </c>
      <c r="E740" s="52" t="s">
        <v>96</v>
      </c>
      <c r="F740" s="52" t="s">
        <v>97</v>
      </c>
      <c r="G740" s="52" t="s">
        <v>97</v>
      </c>
      <c r="H740" s="52" t="s">
        <v>98</v>
      </c>
      <c r="I740" s="52" t="s">
        <v>99</v>
      </c>
      <c r="J740" s="52" t="s">
        <v>100</v>
      </c>
      <c r="K740" s="52" t="s">
        <v>101</v>
      </c>
      <c r="L740" s="52" t="s">
        <v>3719</v>
      </c>
      <c r="M740" s="52" t="s">
        <v>103</v>
      </c>
      <c r="N740" s="52" t="s">
        <v>3720</v>
      </c>
      <c r="O740" s="52" t="s">
        <v>3721</v>
      </c>
      <c r="P740" s="52" t="s">
        <v>3722</v>
      </c>
      <c r="Q740" s="52" t="s">
        <v>3723</v>
      </c>
      <c r="R740" s="53">
        <v>45007</v>
      </c>
      <c r="S740" s="54" t="s">
        <v>3720</v>
      </c>
      <c r="T740" s="53">
        <v>45007</v>
      </c>
      <c r="U740" s="54" t="s">
        <v>3720</v>
      </c>
      <c r="V740" s="53">
        <v>45002</v>
      </c>
      <c r="W740" s="52">
        <f>IF(AND(V740&lt;&gt;"",T740&lt;&gt;""),SUM(T740-V740),"")</f>
        <v>4</v>
      </c>
      <c r="Z740" s="52">
        <f>IF(AND(X740&lt;&gt;"",Y740&lt;&gt;"",T740&lt;&gt;""),SUM(IF(Y740&lt;T740,Y740,T740)-X740),"")</f>
        <v>4</v>
      </c>
      <c r="AA740" s="52">
        <f>IF(AND(Z740&lt;&gt;"",W740&lt;&gt;""),SUM(W740-Z740),"")</f>
        <v>4</v>
      </c>
      <c r="AB740" s="52" t="s">
        <v>108</v>
      </c>
      <c r="AC740" s="52" t="s">
        <v>3724</v>
      </c>
      <c r="AD740" s="53">
        <v>44972</v>
      </c>
      <c r="AE740" s="52" t="s">
        <v>3725</v>
      </c>
      <c r="AF740" s="53">
        <v>44972</v>
      </c>
      <c r="AG740" s="52" t="s">
        <v>3726</v>
      </c>
      <c r="AH740" s="52" t="s">
        <v>3722</v>
      </c>
      <c r="AI740" s="52" t="s">
        <v>112</v>
      </c>
    </row>
    <row r="741" spans="1:35" ht="14.25">
      <c r="A741" s="7" t="s">
        <v>92</v>
      </c>
      <c r="B741" s="51" t="s">
        <v>93</v>
      </c>
      <c r="C741" s="52" t="s">
        <v>94</v>
      </c>
      <c r="D741" s="52" t="s">
        <v>95</v>
      </c>
      <c r="E741" s="52" t="s">
        <v>96</v>
      </c>
      <c r="F741" s="52" t="s">
        <v>97</v>
      </c>
      <c r="G741" s="52" t="s">
        <v>97</v>
      </c>
      <c r="H741" s="52" t="s">
        <v>98</v>
      </c>
      <c r="I741" s="52" t="s">
        <v>99</v>
      </c>
      <c r="J741" s="52" t="s">
        <v>100</v>
      </c>
      <c r="K741" s="52" t="s">
        <v>101</v>
      </c>
      <c r="L741" s="52" t="s">
        <v>3727</v>
      </c>
      <c r="M741" s="52" t="s">
        <v>103</v>
      </c>
      <c r="N741" s="52" t="s">
        <v>3728</v>
      </c>
      <c r="O741" s="52" t="s">
        <v>1627</v>
      </c>
      <c r="P741" s="52" t="s">
        <v>1628</v>
      </c>
      <c r="Q741" s="52" t="s">
        <v>3729</v>
      </c>
      <c r="R741" s="53">
        <v>45007</v>
      </c>
      <c r="S741" s="54" t="s">
        <v>3728</v>
      </c>
      <c r="T741" s="53">
        <v>45007</v>
      </c>
      <c r="U741" s="54" t="s">
        <v>3728</v>
      </c>
      <c r="V741" s="53">
        <v>45002</v>
      </c>
      <c r="W741" s="52">
        <f>IF(AND(V741&lt;&gt;"",T741&lt;&gt;""),SUM(T741-V741),"")</f>
        <v>4</v>
      </c>
      <c r="Z741" s="52">
        <f>IF(AND(X741&lt;&gt;"",Y741&lt;&gt;"",T741&lt;&gt;""),SUM(IF(Y741&lt;T741,Y741,T741)-X741),"")</f>
        <v>4</v>
      </c>
      <c r="AA741" s="52">
        <f>IF(AND(Z741&lt;&gt;"",W741&lt;&gt;""),SUM(W741-Z741),"")</f>
        <v>4</v>
      </c>
      <c r="AB741" s="52" t="s">
        <v>108</v>
      </c>
      <c r="AC741" s="52" t="s">
        <v>3730</v>
      </c>
      <c r="AD741" s="53">
        <v>44972</v>
      </c>
      <c r="AE741" s="52" t="s">
        <v>750</v>
      </c>
      <c r="AF741" s="53">
        <v>44972</v>
      </c>
      <c r="AG741" s="52" t="s">
        <v>1632</v>
      </c>
      <c r="AH741" s="52" t="s">
        <v>1628</v>
      </c>
      <c r="AI741" s="52" t="s">
        <v>112</v>
      </c>
    </row>
    <row r="742" spans="1:35" ht="14.25">
      <c r="A742" s="7" t="s">
        <v>92</v>
      </c>
      <c r="B742" s="51" t="s">
        <v>93</v>
      </c>
      <c r="C742" s="52" t="s">
        <v>94</v>
      </c>
      <c r="D742" s="52" t="s">
        <v>95</v>
      </c>
      <c r="E742" s="52" t="s">
        <v>96</v>
      </c>
      <c r="F742" s="52" t="s">
        <v>97</v>
      </c>
      <c r="G742" s="52" t="s">
        <v>97</v>
      </c>
      <c r="H742" s="52" t="s">
        <v>98</v>
      </c>
      <c r="I742" s="52" t="s">
        <v>99</v>
      </c>
      <c r="J742" s="52" t="s">
        <v>100</v>
      </c>
      <c r="K742" s="52" t="s">
        <v>101</v>
      </c>
      <c r="L742" s="52" t="s">
        <v>3731</v>
      </c>
      <c r="M742" s="52" t="s">
        <v>103</v>
      </c>
      <c r="N742" s="52" t="s">
        <v>3732</v>
      </c>
      <c r="O742" s="52" t="s">
        <v>3733</v>
      </c>
      <c r="P742" s="52" t="s">
        <v>3734</v>
      </c>
      <c r="Q742" s="52" t="s">
        <v>3735</v>
      </c>
      <c r="R742" s="53">
        <v>45007</v>
      </c>
      <c r="S742" s="54" t="s">
        <v>3732</v>
      </c>
      <c r="T742" s="53">
        <v>45007</v>
      </c>
      <c r="U742" s="54" t="s">
        <v>3732</v>
      </c>
      <c r="V742" s="53">
        <v>45002</v>
      </c>
      <c r="W742" s="52">
        <f>IF(AND(V742&lt;&gt;"",T742&lt;&gt;""),SUM(T742-V742),"")</f>
        <v>4</v>
      </c>
      <c r="Z742" s="52">
        <f>IF(AND(X742&lt;&gt;"",Y742&lt;&gt;"",T742&lt;&gt;""),SUM(IF(Y742&lt;T742,Y742,T742)-X742),"")</f>
        <v>4</v>
      </c>
      <c r="AA742" s="52">
        <f>IF(AND(Z742&lt;&gt;"",W742&lt;&gt;""),SUM(W742-Z742),"")</f>
        <v>4</v>
      </c>
      <c r="AB742" s="52" t="s">
        <v>108</v>
      </c>
      <c r="AC742" s="52" t="s">
        <v>3736</v>
      </c>
      <c r="AD742" s="53">
        <v>44972</v>
      </c>
      <c r="AE742" s="52" t="s">
        <v>3737</v>
      </c>
      <c r="AF742" s="53">
        <v>44972</v>
      </c>
      <c r="AG742" s="52" t="s">
        <v>3738</v>
      </c>
      <c r="AH742" s="52" t="s">
        <v>3734</v>
      </c>
      <c r="AI742" s="52" t="s">
        <v>112</v>
      </c>
    </row>
    <row r="743" spans="1:35" ht="14.25">
      <c r="A743" s="7" t="s">
        <v>92</v>
      </c>
      <c r="B743" s="51" t="s">
        <v>93</v>
      </c>
      <c r="C743" s="52" t="s">
        <v>94</v>
      </c>
      <c r="D743" s="52" t="s">
        <v>95</v>
      </c>
      <c r="E743" s="52" t="s">
        <v>96</v>
      </c>
      <c r="F743" s="52" t="s">
        <v>97</v>
      </c>
      <c r="G743" s="52" t="s">
        <v>97</v>
      </c>
      <c r="H743" s="52" t="s">
        <v>98</v>
      </c>
      <c r="I743" s="52" t="s">
        <v>99</v>
      </c>
      <c r="J743" s="52" t="s">
        <v>100</v>
      </c>
      <c r="K743" s="52" t="s">
        <v>101</v>
      </c>
      <c r="L743" s="52" t="s">
        <v>3739</v>
      </c>
      <c r="M743" s="52" t="s">
        <v>103</v>
      </c>
      <c r="N743" s="52" t="s">
        <v>1860</v>
      </c>
      <c r="O743" s="52" t="s">
        <v>1684</v>
      </c>
      <c r="P743" s="52" t="s">
        <v>1685</v>
      </c>
      <c r="Q743" s="52" t="s">
        <v>3740</v>
      </c>
      <c r="R743" s="53">
        <v>45007</v>
      </c>
      <c r="S743" s="54" t="s">
        <v>1860</v>
      </c>
      <c r="T743" s="53">
        <v>45007</v>
      </c>
      <c r="U743" s="54" t="s">
        <v>1860</v>
      </c>
      <c r="V743" s="53">
        <v>45002</v>
      </c>
      <c r="W743" s="52">
        <f>IF(AND(V743&lt;&gt;"",T743&lt;&gt;""),SUM(T743-V743),"")</f>
        <v>4</v>
      </c>
      <c r="Z743" s="52">
        <f>IF(AND(X743&lt;&gt;"",Y743&lt;&gt;"",T743&lt;&gt;""),SUM(IF(Y743&lt;T743,Y743,T743)-X743),"")</f>
        <v>4</v>
      </c>
      <c r="AA743" s="52">
        <f>IF(AND(Z743&lt;&gt;"",W743&lt;&gt;""),SUM(W743-Z743),"")</f>
        <v>4</v>
      </c>
      <c r="AB743" s="52" t="s">
        <v>108</v>
      </c>
      <c r="AC743" s="52" t="s">
        <v>3741</v>
      </c>
      <c r="AD743" s="53">
        <v>44972</v>
      </c>
      <c r="AE743" s="52" t="s">
        <v>3742</v>
      </c>
      <c r="AF743" s="53">
        <v>44966</v>
      </c>
      <c r="AG743" s="52" t="s">
        <v>1690</v>
      </c>
      <c r="AH743" s="52" t="s">
        <v>1685</v>
      </c>
      <c r="AI743" s="52" t="s">
        <v>112</v>
      </c>
    </row>
    <row r="744" spans="1:35" ht="14.25">
      <c r="A744" s="7" t="s">
        <v>92</v>
      </c>
      <c r="B744" s="51" t="s">
        <v>93</v>
      </c>
      <c r="C744" s="52" t="s">
        <v>94</v>
      </c>
      <c r="D744" s="52" t="s">
        <v>95</v>
      </c>
      <c r="E744" s="52" t="s">
        <v>96</v>
      </c>
      <c r="F744" s="52" t="s">
        <v>97</v>
      </c>
      <c r="G744" s="52" t="s">
        <v>97</v>
      </c>
      <c r="H744" s="52" t="s">
        <v>98</v>
      </c>
      <c r="I744" s="52" t="s">
        <v>99</v>
      </c>
      <c r="J744" s="52" t="s">
        <v>100</v>
      </c>
      <c r="K744" s="52" t="s">
        <v>101</v>
      </c>
      <c r="L744" s="52" t="s">
        <v>3679</v>
      </c>
      <c r="M744" s="52" t="s">
        <v>103</v>
      </c>
      <c r="N744" s="52" t="s">
        <v>3680</v>
      </c>
      <c r="O744" s="52" t="s">
        <v>3681</v>
      </c>
      <c r="P744" s="52" t="s">
        <v>3682</v>
      </c>
      <c r="Q744" s="52" t="s">
        <v>3683</v>
      </c>
      <c r="R744" s="53">
        <v>45007</v>
      </c>
      <c r="S744" s="54" t="s">
        <v>3743</v>
      </c>
      <c r="T744" s="53">
        <v>45007</v>
      </c>
      <c r="U744" s="54" t="s">
        <v>3743</v>
      </c>
      <c r="V744" s="53">
        <v>45002</v>
      </c>
      <c r="W744" s="52">
        <f>IF(AND(V744&lt;&gt;"",T744&lt;&gt;""),SUM(T744-V744),"")</f>
        <v>4</v>
      </c>
      <c r="Z744" s="52">
        <f>IF(AND(X744&lt;&gt;"",Y744&lt;&gt;"",T744&lt;&gt;""),SUM(IF(Y744&lt;T744,Y744,T744)-X744),"")</f>
        <v>4</v>
      </c>
      <c r="AA744" s="52">
        <f>IF(AND(Z744&lt;&gt;"",W744&lt;&gt;""),SUM(W744-Z744),"")</f>
        <v>4</v>
      </c>
      <c r="AB744" s="52" t="s">
        <v>108</v>
      </c>
      <c r="AC744" s="52" t="s">
        <v>3744</v>
      </c>
      <c r="AD744" s="53">
        <v>44971</v>
      </c>
      <c r="AE744" s="52" t="s">
        <v>1135</v>
      </c>
      <c r="AF744" s="53">
        <v>44967</v>
      </c>
      <c r="AG744" s="52" t="s">
        <v>3685</v>
      </c>
      <c r="AH744" s="52" t="s">
        <v>3682</v>
      </c>
      <c r="AI744" s="52" t="s">
        <v>112</v>
      </c>
    </row>
    <row r="745" spans="1:35" ht="14.25">
      <c r="A745" s="7" t="s">
        <v>92</v>
      </c>
      <c r="B745" s="51" t="s">
        <v>93</v>
      </c>
      <c r="C745" s="52" t="s">
        <v>94</v>
      </c>
      <c r="D745" s="52" t="s">
        <v>95</v>
      </c>
      <c r="E745" s="52" t="s">
        <v>96</v>
      </c>
      <c r="F745" s="52" t="s">
        <v>97</v>
      </c>
      <c r="G745" s="52" t="s">
        <v>97</v>
      </c>
      <c r="H745" s="52" t="s">
        <v>98</v>
      </c>
      <c r="I745" s="52" t="s">
        <v>99</v>
      </c>
      <c r="J745" s="52" t="s">
        <v>100</v>
      </c>
      <c r="K745" s="52" t="s">
        <v>101</v>
      </c>
      <c r="L745" s="52" t="s">
        <v>3745</v>
      </c>
      <c r="M745" s="52" t="s">
        <v>103</v>
      </c>
      <c r="N745" s="52" t="s">
        <v>3746</v>
      </c>
      <c r="O745" s="52" t="s">
        <v>2197</v>
      </c>
      <c r="P745" s="52" t="s">
        <v>2198</v>
      </c>
      <c r="Q745" s="52" t="s">
        <v>3747</v>
      </c>
      <c r="R745" s="53">
        <v>45007</v>
      </c>
      <c r="S745" s="54" t="s">
        <v>3746</v>
      </c>
      <c r="T745" s="53">
        <v>45007</v>
      </c>
      <c r="U745" s="54" t="s">
        <v>3746</v>
      </c>
      <c r="V745" s="53">
        <v>45005</v>
      </c>
      <c r="W745" s="52">
        <f>IF(AND(V745&lt;&gt;"",T745&lt;&gt;""),SUM(T745-V745),"")</f>
        <v>4</v>
      </c>
      <c r="Z745" s="52">
        <f>IF(AND(X745&lt;&gt;"",Y745&lt;&gt;"",T745&lt;&gt;""),SUM(IF(Y745&lt;T745,Y745,T745)-X745),"")</f>
        <v>4</v>
      </c>
      <c r="AA745" s="52">
        <f>IF(AND(Z745&lt;&gt;"",W745&lt;&gt;""),SUM(W745-Z745),"")</f>
        <v>4</v>
      </c>
      <c r="AB745" s="52" t="s">
        <v>108</v>
      </c>
      <c r="AC745" s="52" t="s">
        <v>3748</v>
      </c>
      <c r="AD745" s="53">
        <v>44975</v>
      </c>
      <c r="AE745" s="52" t="s">
        <v>3169</v>
      </c>
      <c r="AF745" s="53">
        <v>44974</v>
      </c>
      <c r="AG745" s="52" t="s">
        <v>2202</v>
      </c>
      <c r="AH745" s="52" t="s">
        <v>2198</v>
      </c>
      <c r="AI745" s="52" t="s">
        <v>112</v>
      </c>
    </row>
    <row r="746" spans="1:35" ht="14.25">
      <c r="A746" s="7" t="s">
        <v>92</v>
      </c>
      <c r="B746" s="51" t="s">
        <v>93</v>
      </c>
      <c r="C746" s="52" t="s">
        <v>94</v>
      </c>
      <c r="D746" s="52" t="s">
        <v>95</v>
      </c>
      <c r="E746" s="52" t="s">
        <v>96</v>
      </c>
      <c r="F746" s="52" t="s">
        <v>97</v>
      </c>
      <c r="G746" s="52" t="s">
        <v>97</v>
      </c>
      <c r="H746" s="52" t="s">
        <v>98</v>
      </c>
      <c r="I746" s="52" t="s">
        <v>99</v>
      </c>
      <c r="J746" s="52" t="s">
        <v>100</v>
      </c>
      <c r="K746" s="52" t="s">
        <v>101</v>
      </c>
      <c r="L746" s="52" t="s">
        <v>3749</v>
      </c>
      <c r="M746" s="52" t="s">
        <v>103</v>
      </c>
      <c r="N746" s="52" t="s">
        <v>296</v>
      </c>
      <c r="O746" s="52" t="s">
        <v>3750</v>
      </c>
      <c r="P746" s="52" t="s">
        <v>3751</v>
      </c>
      <c r="Q746" s="52" t="s">
        <v>3752</v>
      </c>
      <c r="R746" s="53">
        <v>45007</v>
      </c>
      <c r="S746" s="54" t="s">
        <v>296</v>
      </c>
      <c r="T746" s="53">
        <v>45007</v>
      </c>
      <c r="U746" s="54" t="s">
        <v>296</v>
      </c>
      <c r="V746" s="53">
        <v>45006</v>
      </c>
      <c r="W746" s="52">
        <f>IF(AND(V746&lt;&gt;"",T746&lt;&gt;""),SUM(T746-V746),"")</f>
        <v>4</v>
      </c>
      <c r="Z746" s="52">
        <f>IF(AND(X746&lt;&gt;"",Y746&lt;&gt;"",T746&lt;&gt;""),SUM(IF(Y746&lt;T746,Y746,T746)-X746),"")</f>
        <v>4</v>
      </c>
      <c r="AA746" s="52">
        <f>IF(AND(Z746&lt;&gt;"",W746&lt;&gt;""),SUM(W746-Z746),"")</f>
        <v>4</v>
      </c>
      <c r="AB746" s="52" t="s">
        <v>108</v>
      </c>
      <c r="AC746" s="52" t="s">
        <v>3753</v>
      </c>
      <c r="AD746" s="53">
        <v>44976</v>
      </c>
      <c r="AE746" s="52" t="s">
        <v>311</v>
      </c>
      <c r="AF746" s="53">
        <v>44976</v>
      </c>
      <c r="AG746" s="52" t="s">
        <v>3754</v>
      </c>
      <c r="AH746" s="52" t="s">
        <v>3751</v>
      </c>
      <c r="AI746" s="52" t="s">
        <v>112</v>
      </c>
    </row>
    <row r="747" spans="1:35" ht="14.25">
      <c r="A747" s="7" t="s">
        <v>92</v>
      </c>
      <c r="B747" s="51" t="s">
        <v>93</v>
      </c>
      <c r="C747" s="52" t="s">
        <v>94</v>
      </c>
      <c r="D747" s="52" t="s">
        <v>95</v>
      </c>
      <c r="E747" s="52" t="s">
        <v>96</v>
      </c>
      <c r="F747" s="52" t="s">
        <v>97</v>
      </c>
      <c r="G747" s="52" t="s">
        <v>97</v>
      </c>
      <c r="H747" s="52" t="s">
        <v>98</v>
      </c>
      <c r="I747" s="52" t="s">
        <v>99</v>
      </c>
      <c r="J747" s="52" t="s">
        <v>100</v>
      </c>
      <c r="K747" s="52" t="s">
        <v>101</v>
      </c>
      <c r="L747" s="52" t="s">
        <v>3755</v>
      </c>
      <c r="M747" s="52" t="s">
        <v>103</v>
      </c>
      <c r="N747" s="52" t="s">
        <v>3756</v>
      </c>
      <c r="O747" s="52" t="s">
        <v>3757</v>
      </c>
      <c r="P747" s="52" t="s">
        <v>3758</v>
      </c>
      <c r="Q747" s="52" t="s">
        <v>3759</v>
      </c>
      <c r="R747" s="53">
        <v>45007</v>
      </c>
      <c r="S747" s="54" t="s">
        <v>3756</v>
      </c>
      <c r="T747" s="53">
        <v>45007</v>
      </c>
      <c r="U747" s="54" t="s">
        <v>3756</v>
      </c>
      <c r="V747" s="53">
        <v>45007</v>
      </c>
      <c r="W747" s="52">
        <f>IF(AND(V747&lt;&gt;"",T747&lt;&gt;""),SUM(T747-V747),"")</f>
        <v>4</v>
      </c>
      <c r="Z747" s="52">
        <f>IF(AND(X747&lt;&gt;"",Y747&lt;&gt;"",T747&lt;&gt;""),SUM(IF(Y747&lt;T747,Y747,T747)-X747),"")</f>
        <v>4</v>
      </c>
      <c r="AA747" s="52">
        <f>IF(AND(Z747&lt;&gt;"",W747&lt;&gt;""),SUM(W747-Z747),"")</f>
        <v>4</v>
      </c>
      <c r="AB747" s="52" t="s">
        <v>108</v>
      </c>
      <c r="AC747" s="52" t="s">
        <v>3760</v>
      </c>
      <c r="AD747" s="53">
        <v>44977</v>
      </c>
      <c r="AE747" s="52" t="s">
        <v>213</v>
      </c>
      <c r="AF747" s="53">
        <v>44977</v>
      </c>
      <c r="AG747" s="52" t="s">
        <v>3761</v>
      </c>
      <c r="AH747" s="52" t="s">
        <v>3758</v>
      </c>
      <c r="AI747" s="52" t="s">
        <v>112</v>
      </c>
    </row>
    <row r="748" spans="1:35" ht="14.25">
      <c r="A748" s="7" t="s">
        <v>92</v>
      </c>
      <c r="B748" s="51" t="s">
        <v>93</v>
      </c>
      <c r="C748" s="52" t="s">
        <v>94</v>
      </c>
      <c r="D748" s="52" t="s">
        <v>95</v>
      </c>
      <c r="E748" s="52" t="s">
        <v>96</v>
      </c>
      <c r="F748" s="52" t="s">
        <v>97</v>
      </c>
      <c r="G748" s="52" t="s">
        <v>97</v>
      </c>
      <c r="H748" s="52" t="s">
        <v>98</v>
      </c>
      <c r="I748" s="52" t="s">
        <v>99</v>
      </c>
      <c r="J748" s="52" t="s">
        <v>100</v>
      </c>
      <c r="K748" s="52" t="s">
        <v>101</v>
      </c>
      <c r="L748" s="52" t="s">
        <v>3762</v>
      </c>
      <c r="M748" s="52" t="s">
        <v>103</v>
      </c>
      <c r="N748" s="52" t="s">
        <v>3763</v>
      </c>
      <c r="O748" s="52" t="s">
        <v>3638</v>
      </c>
      <c r="P748" s="52" t="s">
        <v>3639</v>
      </c>
      <c r="Q748" s="52" t="s">
        <v>3764</v>
      </c>
      <c r="R748" s="53">
        <v>45012</v>
      </c>
      <c r="S748" s="54" t="s">
        <v>3763</v>
      </c>
      <c r="T748" s="53">
        <v>45012</v>
      </c>
      <c r="U748" s="54" t="s">
        <v>3763</v>
      </c>
      <c r="V748" s="53">
        <v>45000</v>
      </c>
      <c r="W748" s="52">
        <f>IF(AND(V748&lt;&gt;"",T748&lt;&gt;""),SUM(T748-V748),"")</f>
        <v>4</v>
      </c>
      <c r="Z748" s="52">
        <f>IF(AND(X748&lt;&gt;"",Y748&lt;&gt;"",T748&lt;&gt;""),SUM(IF(Y748&lt;T748,Y748,T748)-X748),"")</f>
        <v>4</v>
      </c>
      <c r="AA748" s="52">
        <f>IF(AND(Z748&lt;&gt;"",W748&lt;&gt;""),SUM(W748-Z748),"")</f>
        <v>4</v>
      </c>
      <c r="AB748" s="52" t="s">
        <v>108</v>
      </c>
      <c r="AC748" s="52" t="s">
        <v>3765</v>
      </c>
      <c r="AD748" s="53">
        <v>44975</v>
      </c>
      <c r="AE748" s="52" t="s">
        <v>171</v>
      </c>
      <c r="AF748" s="53">
        <v>44958</v>
      </c>
      <c r="AG748" s="52" t="s">
        <v>3642</v>
      </c>
      <c r="AH748" s="52" t="s">
        <v>3639</v>
      </c>
      <c r="AI748" s="52" t="s">
        <v>112</v>
      </c>
    </row>
    <row r="749" spans="1:35" ht="14.25">
      <c r="A749" s="7" t="s">
        <v>92</v>
      </c>
      <c r="B749" s="51" t="s">
        <v>93</v>
      </c>
      <c r="C749" s="52" t="s">
        <v>94</v>
      </c>
      <c r="D749" s="52" t="s">
        <v>95</v>
      </c>
      <c r="E749" s="52" t="s">
        <v>96</v>
      </c>
      <c r="F749" s="52" t="s">
        <v>97</v>
      </c>
      <c r="G749" s="52" t="s">
        <v>97</v>
      </c>
      <c r="H749" s="52" t="s">
        <v>98</v>
      </c>
      <c r="I749" s="52" t="s">
        <v>99</v>
      </c>
      <c r="J749" s="52" t="s">
        <v>100</v>
      </c>
      <c r="K749" s="52" t="s">
        <v>101</v>
      </c>
      <c r="L749" s="52" t="s">
        <v>3766</v>
      </c>
      <c r="M749" s="52" t="s">
        <v>103</v>
      </c>
      <c r="N749" s="52" t="s">
        <v>3767</v>
      </c>
      <c r="O749" s="52" t="s">
        <v>3768</v>
      </c>
      <c r="P749" s="52" t="s">
        <v>3769</v>
      </c>
      <c r="Q749" s="52" t="s">
        <v>3770</v>
      </c>
      <c r="R749" s="53">
        <v>45006</v>
      </c>
      <c r="S749" s="54" t="s">
        <v>958</v>
      </c>
      <c r="T749" s="53">
        <v>45006</v>
      </c>
      <c r="U749" s="54" t="s">
        <v>958</v>
      </c>
      <c r="V749" s="53">
        <v>44971</v>
      </c>
      <c r="W749" s="52">
        <f>IF(AND(V749&lt;&gt;"",T749&lt;&gt;""),SUM(T749-V749),"")</f>
        <v>4</v>
      </c>
      <c r="Z749" s="52">
        <f>IF(AND(X749&lt;&gt;"",Y749&lt;&gt;"",T749&lt;&gt;""),SUM(IF(Y749&lt;T749,Y749,T749)-X749),"")</f>
        <v>4</v>
      </c>
      <c r="AA749" s="52">
        <f>IF(AND(Z749&lt;&gt;"",W749&lt;&gt;""),SUM(W749-Z749),"")</f>
        <v>4</v>
      </c>
      <c r="AB749" s="52" t="s">
        <v>108</v>
      </c>
      <c r="AC749" s="52" t="s">
        <v>3771</v>
      </c>
      <c r="AD749" s="53">
        <v>44941</v>
      </c>
      <c r="AE749" s="52" t="s">
        <v>375</v>
      </c>
      <c r="AF749" s="53">
        <v>44941</v>
      </c>
      <c r="AG749" s="52" t="s">
        <v>3772</v>
      </c>
      <c r="AH749" s="52" t="s">
        <v>3769</v>
      </c>
      <c r="AI749" s="52" t="s">
        <v>112</v>
      </c>
    </row>
    <row r="750" spans="1:35" ht="14.25">
      <c r="A750" s="7" t="s">
        <v>92</v>
      </c>
      <c r="B750" s="51" t="s">
        <v>93</v>
      </c>
      <c r="C750" s="52" t="s">
        <v>94</v>
      </c>
      <c r="D750" s="52" t="s">
        <v>95</v>
      </c>
      <c r="E750" s="52" t="s">
        <v>96</v>
      </c>
      <c r="F750" s="52" t="s">
        <v>97</v>
      </c>
      <c r="G750" s="52" t="s">
        <v>97</v>
      </c>
      <c r="H750" s="52" t="s">
        <v>98</v>
      </c>
      <c r="I750" s="52" t="s">
        <v>99</v>
      </c>
      <c r="J750" s="52" t="s">
        <v>100</v>
      </c>
      <c r="K750" s="52" t="s">
        <v>101</v>
      </c>
      <c r="L750" s="52" t="s">
        <v>3773</v>
      </c>
      <c r="M750" s="52" t="s">
        <v>103</v>
      </c>
      <c r="N750" s="52" t="s">
        <v>3774</v>
      </c>
      <c r="O750" s="52" t="s">
        <v>1028</v>
      </c>
      <c r="P750" s="52" t="s">
        <v>1029</v>
      </c>
      <c r="Q750" s="52" t="s">
        <v>3775</v>
      </c>
      <c r="R750" s="53">
        <v>45006</v>
      </c>
      <c r="S750" s="54" t="s">
        <v>3774</v>
      </c>
      <c r="T750" s="53">
        <v>45006</v>
      </c>
      <c r="U750" s="54" t="s">
        <v>3774</v>
      </c>
      <c r="V750" s="53">
        <v>44971</v>
      </c>
      <c r="W750" s="52">
        <f>IF(AND(V750&lt;&gt;"",T750&lt;&gt;""),SUM(T750-V750),"")</f>
        <v>4</v>
      </c>
      <c r="Z750" s="52">
        <f>IF(AND(X750&lt;&gt;"",Y750&lt;&gt;"",T750&lt;&gt;""),SUM(IF(Y750&lt;T750,Y750,T750)-X750),"")</f>
        <v>4</v>
      </c>
      <c r="AA750" s="52">
        <f>IF(AND(Z750&lt;&gt;"",W750&lt;&gt;""),SUM(W750-Z750),"")</f>
        <v>4</v>
      </c>
      <c r="AB750" s="52" t="s">
        <v>108</v>
      </c>
      <c r="AC750" s="52" t="s">
        <v>3776</v>
      </c>
      <c r="AD750" s="53">
        <v>44941</v>
      </c>
      <c r="AE750" s="52" t="s">
        <v>484</v>
      </c>
      <c r="AF750" s="53">
        <v>44941</v>
      </c>
      <c r="AG750" s="52" t="s">
        <v>1032</v>
      </c>
      <c r="AH750" s="52" t="s">
        <v>1029</v>
      </c>
      <c r="AI750" s="52" t="s">
        <v>112</v>
      </c>
    </row>
    <row r="751" spans="1:35" ht="14.25">
      <c r="A751" s="7" t="s">
        <v>92</v>
      </c>
      <c r="B751" s="51" t="s">
        <v>93</v>
      </c>
      <c r="C751" s="52" t="s">
        <v>94</v>
      </c>
      <c r="D751" s="52" t="s">
        <v>95</v>
      </c>
      <c r="E751" s="52" t="s">
        <v>96</v>
      </c>
      <c r="F751" s="52" t="s">
        <v>97</v>
      </c>
      <c r="G751" s="52" t="s">
        <v>97</v>
      </c>
      <c r="H751" s="52" t="s">
        <v>98</v>
      </c>
      <c r="I751" s="52" t="s">
        <v>99</v>
      </c>
      <c r="J751" s="52" t="s">
        <v>100</v>
      </c>
      <c r="K751" s="52" t="s">
        <v>101</v>
      </c>
      <c r="L751" s="52" t="s">
        <v>3777</v>
      </c>
      <c r="M751" s="52" t="s">
        <v>103</v>
      </c>
      <c r="N751" s="52" t="s">
        <v>296</v>
      </c>
      <c r="O751" s="52" t="s">
        <v>3778</v>
      </c>
      <c r="P751" s="52" t="s">
        <v>3779</v>
      </c>
      <c r="Q751" s="52" t="s">
        <v>3780</v>
      </c>
      <c r="R751" s="53">
        <v>45006</v>
      </c>
      <c r="S751" s="54" t="s">
        <v>296</v>
      </c>
      <c r="T751" s="53">
        <v>45006</v>
      </c>
      <c r="U751" s="54" t="s">
        <v>296</v>
      </c>
      <c r="V751" s="53">
        <v>44973</v>
      </c>
      <c r="W751" s="52">
        <f>IF(AND(V751&lt;&gt;"",T751&lt;&gt;""),SUM(T751-V751),"")</f>
        <v>4</v>
      </c>
      <c r="Z751" s="52">
        <f>IF(AND(X751&lt;&gt;"",Y751&lt;&gt;"",T751&lt;&gt;""),SUM(IF(Y751&lt;T751,Y751,T751)-X751),"")</f>
        <v>4</v>
      </c>
      <c r="AA751" s="52">
        <f>IF(AND(Z751&lt;&gt;"",W751&lt;&gt;""),SUM(W751-Z751),"")</f>
        <v>4</v>
      </c>
      <c r="AB751" s="52" t="s">
        <v>108</v>
      </c>
      <c r="AC751" s="52" t="s">
        <v>3781</v>
      </c>
      <c r="AD751" s="53">
        <v>44943</v>
      </c>
      <c r="AE751" s="52" t="s">
        <v>2373</v>
      </c>
      <c r="AF751" s="53">
        <v>44933</v>
      </c>
      <c r="AG751" s="52" t="s">
        <v>3782</v>
      </c>
      <c r="AH751" s="52" t="s">
        <v>3779</v>
      </c>
      <c r="AI751" s="52" t="s">
        <v>112</v>
      </c>
    </row>
    <row r="752" spans="1:35" ht="14.25">
      <c r="A752" s="7" t="s">
        <v>92</v>
      </c>
      <c r="B752" s="51" t="s">
        <v>93</v>
      </c>
      <c r="C752" s="52" t="s">
        <v>94</v>
      </c>
      <c r="D752" s="52" t="s">
        <v>95</v>
      </c>
      <c r="E752" s="52" t="s">
        <v>96</v>
      </c>
      <c r="F752" s="52" t="s">
        <v>97</v>
      </c>
      <c r="G752" s="52" t="s">
        <v>97</v>
      </c>
      <c r="H752" s="52" t="s">
        <v>98</v>
      </c>
      <c r="I752" s="52" t="s">
        <v>99</v>
      </c>
      <c r="J752" s="52" t="s">
        <v>100</v>
      </c>
      <c r="K752" s="52" t="s">
        <v>101</v>
      </c>
      <c r="L752" s="52" t="s">
        <v>3783</v>
      </c>
      <c r="M752" s="52" t="s">
        <v>103</v>
      </c>
      <c r="N752" s="52" t="s">
        <v>434</v>
      </c>
      <c r="O752" s="52" t="s">
        <v>3784</v>
      </c>
      <c r="P752" s="52" t="s">
        <v>3785</v>
      </c>
      <c r="Q752" s="52" t="s">
        <v>3786</v>
      </c>
      <c r="R752" s="53">
        <v>45006</v>
      </c>
      <c r="S752" s="54" t="s">
        <v>434</v>
      </c>
      <c r="T752" s="53">
        <v>45006</v>
      </c>
      <c r="U752" s="54" t="s">
        <v>434</v>
      </c>
      <c r="V752" s="53">
        <v>44973</v>
      </c>
      <c r="W752" s="52">
        <f>IF(AND(V752&lt;&gt;"",T752&lt;&gt;""),SUM(T752-V752),"")</f>
        <v>4</v>
      </c>
      <c r="Z752" s="52">
        <f>IF(AND(X752&lt;&gt;"",Y752&lt;&gt;"",T752&lt;&gt;""),SUM(IF(Y752&lt;T752,Y752,T752)-X752),"")</f>
        <v>4</v>
      </c>
      <c r="AA752" s="52">
        <f>IF(AND(Z752&lt;&gt;"",W752&lt;&gt;""),SUM(W752-Z752),"")</f>
        <v>4</v>
      </c>
      <c r="AB752" s="52" t="s">
        <v>108</v>
      </c>
      <c r="AC752" s="52" t="s">
        <v>3787</v>
      </c>
      <c r="AD752" s="53">
        <v>44943</v>
      </c>
      <c r="AE752" s="52" t="s">
        <v>1135</v>
      </c>
      <c r="AF752" s="53">
        <v>44942</v>
      </c>
      <c r="AG752" s="52" t="s">
        <v>3788</v>
      </c>
      <c r="AH752" s="52" t="s">
        <v>3785</v>
      </c>
      <c r="AI752" s="52" t="s">
        <v>112</v>
      </c>
    </row>
    <row r="753" spans="1:35" ht="14.25">
      <c r="A753" s="7" t="s">
        <v>92</v>
      </c>
      <c r="B753" s="51" t="s">
        <v>93</v>
      </c>
      <c r="C753" s="52" t="s">
        <v>94</v>
      </c>
      <c r="D753" s="52" t="s">
        <v>95</v>
      </c>
      <c r="E753" s="52" t="s">
        <v>96</v>
      </c>
      <c r="F753" s="52" t="s">
        <v>97</v>
      </c>
      <c r="G753" s="52" t="s">
        <v>97</v>
      </c>
      <c r="H753" s="52" t="s">
        <v>98</v>
      </c>
      <c r="I753" s="52" t="s">
        <v>99</v>
      </c>
      <c r="J753" s="52" t="s">
        <v>100</v>
      </c>
      <c r="K753" s="52" t="s">
        <v>101</v>
      </c>
      <c r="L753" s="52" t="s">
        <v>3789</v>
      </c>
      <c r="M753" s="52" t="s">
        <v>103</v>
      </c>
      <c r="N753" s="52" t="s">
        <v>3790</v>
      </c>
      <c r="O753" s="52" t="s">
        <v>3791</v>
      </c>
      <c r="P753" s="52" t="s">
        <v>3792</v>
      </c>
      <c r="Q753" s="52" t="s">
        <v>3793</v>
      </c>
      <c r="R753" s="53">
        <v>45006</v>
      </c>
      <c r="S753" s="54" t="s">
        <v>3790</v>
      </c>
      <c r="T753" s="53">
        <v>45006</v>
      </c>
      <c r="U753" s="54" t="s">
        <v>3790</v>
      </c>
      <c r="V753" s="53">
        <v>44972</v>
      </c>
      <c r="W753" s="52">
        <f>IF(AND(V753&lt;&gt;"",T753&lt;&gt;""),SUM(T753-V753),"")</f>
        <v>4</v>
      </c>
      <c r="Z753" s="52">
        <f>IF(AND(X753&lt;&gt;"",Y753&lt;&gt;"",T753&lt;&gt;""),SUM(IF(Y753&lt;T753,Y753,T753)-X753),"")</f>
        <v>4</v>
      </c>
      <c r="AA753" s="52">
        <f>IF(AND(Z753&lt;&gt;"",W753&lt;&gt;""),SUM(W753-Z753),"")</f>
        <v>4</v>
      </c>
      <c r="AB753" s="52" t="s">
        <v>108</v>
      </c>
      <c r="AC753" s="52" t="s">
        <v>3794</v>
      </c>
      <c r="AD753" s="53">
        <v>44942</v>
      </c>
      <c r="AE753" s="52" t="s">
        <v>3795</v>
      </c>
      <c r="AF753" s="53">
        <v>44923</v>
      </c>
      <c r="AG753" s="52" t="s">
        <v>3796</v>
      </c>
      <c r="AH753" s="52" t="s">
        <v>3792</v>
      </c>
      <c r="AI753" s="52" t="s">
        <v>112</v>
      </c>
    </row>
    <row r="754" spans="1:35" ht="14.25">
      <c r="A754" s="7" t="s">
        <v>92</v>
      </c>
      <c r="B754" s="51" t="s">
        <v>93</v>
      </c>
      <c r="C754" s="52" t="s">
        <v>94</v>
      </c>
      <c r="D754" s="52" t="s">
        <v>95</v>
      </c>
      <c r="E754" s="52" t="s">
        <v>96</v>
      </c>
      <c r="F754" s="52" t="s">
        <v>97</v>
      </c>
      <c r="G754" s="52" t="s">
        <v>97</v>
      </c>
      <c r="H754" s="52" t="s">
        <v>98</v>
      </c>
      <c r="I754" s="52" t="s">
        <v>99</v>
      </c>
      <c r="J754" s="52" t="s">
        <v>100</v>
      </c>
      <c r="K754" s="52" t="s">
        <v>101</v>
      </c>
      <c r="L754" s="52" t="s">
        <v>3797</v>
      </c>
      <c r="M754" s="52" t="s">
        <v>103</v>
      </c>
      <c r="N754" s="52" t="s">
        <v>3798</v>
      </c>
      <c r="O754" s="52" t="s">
        <v>1066</v>
      </c>
      <c r="P754" s="52" t="s">
        <v>1067</v>
      </c>
      <c r="Q754" s="52" t="s">
        <v>3799</v>
      </c>
      <c r="R754" s="53">
        <v>45006</v>
      </c>
      <c r="S754" s="54" t="s">
        <v>3798</v>
      </c>
      <c r="T754" s="53">
        <v>45006</v>
      </c>
      <c r="U754" s="54" t="s">
        <v>3798</v>
      </c>
      <c r="V754" s="53">
        <v>44972</v>
      </c>
      <c r="W754" s="52">
        <f>IF(AND(V754&lt;&gt;"",T754&lt;&gt;""),SUM(T754-V754),"")</f>
        <v>4</v>
      </c>
      <c r="Z754" s="52">
        <f>IF(AND(X754&lt;&gt;"",Y754&lt;&gt;"",T754&lt;&gt;""),SUM(IF(Y754&lt;T754,Y754,T754)-X754),"")</f>
        <v>4</v>
      </c>
      <c r="AA754" s="52">
        <f>IF(AND(Z754&lt;&gt;"",W754&lt;&gt;""),SUM(W754-Z754),"")</f>
        <v>4</v>
      </c>
      <c r="AB754" s="52" t="s">
        <v>108</v>
      </c>
      <c r="AC754" s="52" t="s">
        <v>3800</v>
      </c>
      <c r="AD754" s="53">
        <v>44942</v>
      </c>
      <c r="AE754" s="52" t="s">
        <v>1331</v>
      </c>
      <c r="AF754" s="53">
        <v>44942</v>
      </c>
      <c r="AG754" s="52" t="s">
        <v>1071</v>
      </c>
      <c r="AH754" s="52" t="s">
        <v>1067</v>
      </c>
      <c r="AI754" s="52" t="s">
        <v>112</v>
      </c>
    </row>
    <row r="755" spans="1:35" ht="14.25">
      <c r="A755" s="7" t="s">
        <v>92</v>
      </c>
      <c r="B755" s="51" t="s">
        <v>93</v>
      </c>
      <c r="C755" s="52" t="s">
        <v>94</v>
      </c>
      <c r="D755" s="52" t="s">
        <v>95</v>
      </c>
      <c r="E755" s="52" t="s">
        <v>96</v>
      </c>
      <c r="F755" s="52" t="s">
        <v>97</v>
      </c>
      <c r="G755" s="52" t="s">
        <v>97</v>
      </c>
      <c r="H755" s="52" t="s">
        <v>98</v>
      </c>
      <c r="I755" s="52" t="s">
        <v>99</v>
      </c>
      <c r="J755" s="52" t="s">
        <v>100</v>
      </c>
      <c r="K755" s="52" t="s">
        <v>101</v>
      </c>
      <c r="L755" s="52" t="s">
        <v>3801</v>
      </c>
      <c r="M755" s="52" t="s">
        <v>103</v>
      </c>
      <c r="N755" s="52" t="s">
        <v>3802</v>
      </c>
      <c r="O755" s="52" t="s">
        <v>3784</v>
      </c>
      <c r="P755" s="52" t="s">
        <v>3785</v>
      </c>
      <c r="Q755" s="52" t="s">
        <v>3803</v>
      </c>
      <c r="R755" s="53">
        <v>45006</v>
      </c>
      <c r="S755" s="54" t="s">
        <v>3802</v>
      </c>
      <c r="T755" s="53">
        <v>45006</v>
      </c>
      <c r="U755" s="54" t="s">
        <v>3802</v>
      </c>
      <c r="V755" s="53">
        <v>44972</v>
      </c>
      <c r="W755" s="52">
        <f>IF(AND(V755&lt;&gt;"",T755&lt;&gt;""),SUM(T755-V755),"")</f>
        <v>4</v>
      </c>
      <c r="Z755" s="52">
        <f>IF(AND(X755&lt;&gt;"",Y755&lt;&gt;"",T755&lt;&gt;""),SUM(IF(Y755&lt;T755,Y755,T755)-X755),"")</f>
        <v>4</v>
      </c>
      <c r="AA755" s="52">
        <f>IF(AND(Z755&lt;&gt;"",W755&lt;&gt;""),SUM(W755-Z755),"")</f>
        <v>4</v>
      </c>
      <c r="AB755" s="52" t="s">
        <v>108</v>
      </c>
      <c r="AC755" s="52" t="s">
        <v>3804</v>
      </c>
      <c r="AD755" s="53">
        <v>44942</v>
      </c>
      <c r="AE755" s="52" t="s">
        <v>1403</v>
      </c>
      <c r="AF755" s="53">
        <v>44942</v>
      </c>
      <c r="AG755" s="52" t="s">
        <v>3788</v>
      </c>
      <c r="AH755" s="52" t="s">
        <v>3785</v>
      </c>
      <c r="AI755" s="52" t="s">
        <v>112</v>
      </c>
    </row>
    <row r="756" spans="1:35" ht="14.25">
      <c r="A756" s="7" t="s">
        <v>92</v>
      </c>
      <c r="B756" s="51" t="s">
        <v>93</v>
      </c>
      <c r="C756" s="52" t="s">
        <v>94</v>
      </c>
      <c r="D756" s="52" t="s">
        <v>95</v>
      </c>
      <c r="E756" s="52" t="s">
        <v>96</v>
      </c>
      <c r="F756" s="52" t="s">
        <v>97</v>
      </c>
      <c r="G756" s="52" t="s">
        <v>97</v>
      </c>
      <c r="H756" s="52" t="s">
        <v>98</v>
      </c>
      <c r="I756" s="52" t="s">
        <v>99</v>
      </c>
      <c r="J756" s="52" t="s">
        <v>100</v>
      </c>
      <c r="K756" s="52" t="s">
        <v>101</v>
      </c>
      <c r="L756" s="52" t="s">
        <v>3805</v>
      </c>
      <c r="M756" s="52" t="s">
        <v>103</v>
      </c>
      <c r="N756" s="52" t="s">
        <v>296</v>
      </c>
      <c r="O756" s="52" t="s">
        <v>3806</v>
      </c>
      <c r="P756" s="52" t="s">
        <v>3807</v>
      </c>
      <c r="Q756" s="52" t="s">
        <v>3808</v>
      </c>
      <c r="R756" s="53">
        <v>45006</v>
      </c>
      <c r="S756" s="54" t="s">
        <v>296</v>
      </c>
      <c r="T756" s="53">
        <v>45006</v>
      </c>
      <c r="U756" s="54" t="s">
        <v>296</v>
      </c>
      <c r="V756" s="53">
        <v>44973</v>
      </c>
      <c r="W756" s="52">
        <f>IF(AND(V756&lt;&gt;"",T756&lt;&gt;""),SUM(T756-V756),"")</f>
        <v>4</v>
      </c>
      <c r="Z756" s="52">
        <f>IF(AND(X756&lt;&gt;"",Y756&lt;&gt;"",T756&lt;&gt;""),SUM(IF(Y756&lt;T756,Y756,T756)-X756),"")</f>
        <v>4</v>
      </c>
      <c r="AA756" s="52">
        <f>IF(AND(Z756&lt;&gt;"",W756&lt;&gt;""),SUM(W756-Z756),"")</f>
        <v>4</v>
      </c>
      <c r="AB756" s="52" t="s">
        <v>108</v>
      </c>
      <c r="AC756" s="52" t="s">
        <v>3809</v>
      </c>
      <c r="AD756" s="53">
        <v>44943</v>
      </c>
      <c r="AE756" s="52" t="s">
        <v>951</v>
      </c>
      <c r="AF756" s="53">
        <v>44928</v>
      </c>
      <c r="AG756" s="52" t="s">
        <v>3810</v>
      </c>
      <c r="AH756" s="52" t="s">
        <v>3807</v>
      </c>
      <c r="AI756" s="52" t="s">
        <v>112</v>
      </c>
    </row>
    <row r="757" spans="1:35" ht="14.25">
      <c r="A757" s="7" t="s">
        <v>92</v>
      </c>
      <c r="B757" s="51" t="s">
        <v>93</v>
      </c>
      <c r="C757" s="52" t="s">
        <v>94</v>
      </c>
      <c r="D757" s="52" t="s">
        <v>95</v>
      </c>
      <c r="E757" s="52" t="s">
        <v>96</v>
      </c>
      <c r="F757" s="52" t="s">
        <v>97</v>
      </c>
      <c r="G757" s="52" t="s">
        <v>97</v>
      </c>
      <c r="H757" s="52" t="s">
        <v>98</v>
      </c>
      <c r="I757" s="52" t="s">
        <v>99</v>
      </c>
      <c r="J757" s="52" t="s">
        <v>100</v>
      </c>
      <c r="K757" s="52" t="s">
        <v>101</v>
      </c>
      <c r="L757" s="52" t="s">
        <v>3811</v>
      </c>
      <c r="M757" s="52" t="s">
        <v>103</v>
      </c>
      <c r="N757" s="52" t="s">
        <v>3812</v>
      </c>
      <c r="O757" s="52" t="s">
        <v>2958</v>
      </c>
      <c r="P757" s="52" t="s">
        <v>2959</v>
      </c>
      <c r="Q757" s="52" t="s">
        <v>3813</v>
      </c>
      <c r="R757" s="53">
        <v>45006</v>
      </c>
      <c r="S757" s="54" t="s">
        <v>3812</v>
      </c>
      <c r="T757" s="53">
        <v>45006</v>
      </c>
      <c r="U757" s="54" t="s">
        <v>3812</v>
      </c>
      <c r="V757" s="53">
        <v>44972</v>
      </c>
      <c r="W757" s="52">
        <f>IF(AND(V757&lt;&gt;"",T757&lt;&gt;""),SUM(T757-V757),"")</f>
        <v>4</v>
      </c>
      <c r="Z757" s="52">
        <f>IF(AND(X757&lt;&gt;"",Y757&lt;&gt;"",T757&lt;&gt;""),SUM(IF(Y757&lt;T757,Y757,T757)-X757),"")</f>
        <v>4</v>
      </c>
      <c r="AA757" s="52">
        <f>IF(AND(Z757&lt;&gt;"",W757&lt;&gt;""),SUM(W757-Z757),"")</f>
        <v>4</v>
      </c>
      <c r="AB757" s="52" t="s">
        <v>108</v>
      </c>
      <c r="AC757" s="52" t="s">
        <v>3814</v>
      </c>
      <c r="AD757" s="53">
        <v>44942</v>
      </c>
      <c r="AE757" s="52" t="s">
        <v>3815</v>
      </c>
      <c r="AF757" s="53">
        <v>44942</v>
      </c>
      <c r="AG757" s="52" t="s">
        <v>2963</v>
      </c>
      <c r="AH757" s="52" t="s">
        <v>2959</v>
      </c>
      <c r="AI757" s="52" t="s">
        <v>112</v>
      </c>
    </row>
    <row r="758" spans="1:35" ht="14.25">
      <c r="A758" s="7" t="s">
        <v>92</v>
      </c>
      <c r="B758" s="51" t="s">
        <v>93</v>
      </c>
      <c r="C758" s="52" t="s">
        <v>94</v>
      </c>
      <c r="D758" s="52" t="s">
        <v>95</v>
      </c>
      <c r="E758" s="52" t="s">
        <v>96</v>
      </c>
      <c r="F758" s="52" t="s">
        <v>97</v>
      </c>
      <c r="G758" s="52" t="s">
        <v>97</v>
      </c>
      <c r="H758" s="52" t="s">
        <v>98</v>
      </c>
      <c r="I758" s="52" t="s">
        <v>99</v>
      </c>
      <c r="J758" s="52" t="s">
        <v>100</v>
      </c>
      <c r="K758" s="52" t="s">
        <v>101</v>
      </c>
      <c r="L758" s="52" t="s">
        <v>3766</v>
      </c>
      <c r="M758" s="52" t="s">
        <v>103</v>
      </c>
      <c r="N758" s="52" t="s">
        <v>3767</v>
      </c>
      <c r="O758" s="52" t="s">
        <v>3768</v>
      </c>
      <c r="P758" s="52" t="s">
        <v>3769</v>
      </c>
      <c r="Q758" s="52" t="s">
        <v>3770</v>
      </c>
      <c r="R758" s="53">
        <v>45006</v>
      </c>
      <c r="S758" s="54" t="s">
        <v>562</v>
      </c>
      <c r="T758" s="53">
        <v>45006</v>
      </c>
      <c r="U758" s="54" t="s">
        <v>562</v>
      </c>
      <c r="V758" s="53">
        <v>44972</v>
      </c>
      <c r="W758" s="52">
        <f>IF(AND(V758&lt;&gt;"",T758&lt;&gt;""),SUM(T758-V758),"")</f>
        <v>4</v>
      </c>
      <c r="Z758" s="52">
        <f>IF(AND(X758&lt;&gt;"",Y758&lt;&gt;"",T758&lt;&gt;""),SUM(IF(Y758&lt;T758,Y758,T758)-X758),"")</f>
        <v>4</v>
      </c>
      <c r="AA758" s="52">
        <f>IF(AND(Z758&lt;&gt;"",W758&lt;&gt;""),SUM(W758-Z758),"")</f>
        <v>4</v>
      </c>
      <c r="AB758" s="52" t="s">
        <v>108</v>
      </c>
      <c r="AC758" s="52" t="s">
        <v>3816</v>
      </c>
      <c r="AD758" s="53">
        <v>44942</v>
      </c>
      <c r="AE758" s="52" t="s">
        <v>293</v>
      </c>
      <c r="AF758" s="53">
        <v>44941</v>
      </c>
      <c r="AG758" s="52" t="s">
        <v>3772</v>
      </c>
      <c r="AH758" s="52" t="s">
        <v>3769</v>
      </c>
      <c r="AI758" s="52" t="s">
        <v>112</v>
      </c>
    </row>
    <row r="759" spans="1:35" ht="14.25">
      <c r="A759" s="7" t="s">
        <v>92</v>
      </c>
      <c r="B759" s="51" t="s">
        <v>93</v>
      </c>
      <c r="C759" s="52" t="s">
        <v>94</v>
      </c>
      <c r="D759" s="52" t="s">
        <v>95</v>
      </c>
      <c r="E759" s="52" t="s">
        <v>96</v>
      </c>
      <c r="F759" s="52" t="s">
        <v>97</v>
      </c>
      <c r="G759" s="52" t="s">
        <v>97</v>
      </c>
      <c r="H759" s="52" t="s">
        <v>98</v>
      </c>
      <c r="I759" s="52" t="s">
        <v>99</v>
      </c>
      <c r="J759" s="52" t="s">
        <v>100</v>
      </c>
      <c r="K759" s="52" t="s">
        <v>101</v>
      </c>
      <c r="L759" s="52" t="s">
        <v>3817</v>
      </c>
      <c r="M759" s="52" t="s">
        <v>103</v>
      </c>
      <c r="N759" s="52" t="s">
        <v>296</v>
      </c>
      <c r="O759" s="52" t="s">
        <v>307</v>
      </c>
      <c r="P759" s="52" t="s">
        <v>308</v>
      </c>
      <c r="Q759" s="52" t="s">
        <v>3818</v>
      </c>
      <c r="R759" s="53">
        <v>45006</v>
      </c>
      <c r="S759" s="54" t="s">
        <v>296</v>
      </c>
      <c r="T759" s="53">
        <v>45006</v>
      </c>
      <c r="U759" s="54" t="s">
        <v>296</v>
      </c>
      <c r="V759" s="53">
        <v>44967</v>
      </c>
      <c r="W759" s="52">
        <f>IF(AND(V759&lt;&gt;"",T759&lt;&gt;""),SUM(T759-V759),"")</f>
        <v>4</v>
      </c>
      <c r="Z759" s="52">
        <f>IF(AND(X759&lt;&gt;"",Y759&lt;&gt;"",T759&lt;&gt;""),SUM(IF(Y759&lt;T759,Y759,T759)-X759),"")</f>
        <v>4</v>
      </c>
      <c r="AA759" s="52">
        <f>IF(AND(Z759&lt;&gt;"",W759&lt;&gt;""),SUM(W759-Z759),"")</f>
        <v>4</v>
      </c>
      <c r="AB759" s="52" t="s">
        <v>108</v>
      </c>
      <c r="AC759" s="52" t="s">
        <v>3819</v>
      </c>
      <c r="AD759" s="53">
        <v>44937</v>
      </c>
      <c r="AE759" s="52" t="s">
        <v>368</v>
      </c>
      <c r="AF759" s="53">
        <v>44931</v>
      </c>
      <c r="AG759" s="52" t="s">
        <v>312</v>
      </c>
      <c r="AH759" s="52" t="s">
        <v>308</v>
      </c>
      <c r="AI759" s="52" t="s">
        <v>112</v>
      </c>
    </row>
    <row r="760" spans="1:35" ht="14.25">
      <c r="A760" s="7" t="s">
        <v>92</v>
      </c>
      <c r="B760" s="51" t="s">
        <v>93</v>
      </c>
      <c r="C760" s="52" t="s">
        <v>94</v>
      </c>
      <c r="D760" s="52" t="s">
        <v>95</v>
      </c>
      <c r="E760" s="52" t="s">
        <v>96</v>
      </c>
      <c r="F760" s="52" t="s">
        <v>97</v>
      </c>
      <c r="G760" s="52" t="s">
        <v>97</v>
      </c>
      <c r="H760" s="52" t="s">
        <v>98</v>
      </c>
      <c r="I760" s="52" t="s">
        <v>99</v>
      </c>
      <c r="J760" s="52" t="s">
        <v>100</v>
      </c>
      <c r="K760" s="52" t="s">
        <v>101</v>
      </c>
      <c r="L760" s="52" t="s">
        <v>3820</v>
      </c>
      <c r="M760" s="52" t="s">
        <v>103</v>
      </c>
      <c r="N760" s="52" t="s">
        <v>296</v>
      </c>
      <c r="O760" s="52" t="s">
        <v>315</v>
      </c>
      <c r="P760" s="52" t="s">
        <v>316</v>
      </c>
      <c r="Q760" s="52" t="s">
        <v>3821</v>
      </c>
      <c r="R760" s="53">
        <v>45006</v>
      </c>
      <c r="S760" s="54" t="s">
        <v>296</v>
      </c>
      <c r="T760" s="53">
        <v>45006</v>
      </c>
      <c r="U760" s="54" t="s">
        <v>296</v>
      </c>
      <c r="V760" s="53">
        <v>44967</v>
      </c>
      <c r="W760" s="52">
        <f>IF(AND(V760&lt;&gt;"",T760&lt;&gt;""),SUM(T760-V760),"")</f>
        <v>4</v>
      </c>
      <c r="Z760" s="52">
        <f>IF(AND(X760&lt;&gt;"",Y760&lt;&gt;"",T760&lt;&gt;""),SUM(IF(Y760&lt;T760,Y760,T760)-X760),"")</f>
        <v>4</v>
      </c>
      <c r="AA760" s="52">
        <f>IF(AND(Z760&lt;&gt;"",W760&lt;&gt;""),SUM(W760-Z760),"")</f>
        <v>4</v>
      </c>
      <c r="AB760" s="52" t="s">
        <v>108</v>
      </c>
      <c r="AC760" s="52" t="s">
        <v>3822</v>
      </c>
      <c r="AD760" s="53">
        <v>44937</v>
      </c>
      <c r="AE760" s="52" t="s">
        <v>3823</v>
      </c>
      <c r="AF760" s="53">
        <v>44936</v>
      </c>
      <c r="AG760" s="52" t="s">
        <v>320</v>
      </c>
      <c r="AH760" s="52" t="s">
        <v>316</v>
      </c>
      <c r="AI760" s="52" t="s">
        <v>112</v>
      </c>
    </row>
    <row r="761" spans="1:35" ht="14.25">
      <c r="A761" s="7" t="s">
        <v>92</v>
      </c>
      <c r="B761" s="51" t="s">
        <v>93</v>
      </c>
      <c r="C761" s="52" t="s">
        <v>94</v>
      </c>
      <c r="D761" s="52" t="s">
        <v>95</v>
      </c>
      <c r="E761" s="52" t="s">
        <v>96</v>
      </c>
      <c r="F761" s="52" t="s">
        <v>97</v>
      </c>
      <c r="G761" s="52" t="s">
        <v>97</v>
      </c>
      <c r="H761" s="52" t="s">
        <v>98</v>
      </c>
      <c r="I761" s="52" t="s">
        <v>99</v>
      </c>
      <c r="J761" s="52" t="s">
        <v>100</v>
      </c>
      <c r="K761" s="52" t="s">
        <v>101</v>
      </c>
      <c r="L761" s="52" t="s">
        <v>3824</v>
      </c>
      <c r="M761" s="52" t="s">
        <v>103</v>
      </c>
      <c r="N761" s="52" t="s">
        <v>3825</v>
      </c>
      <c r="O761" s="52" t="s">
        <v>356</v>
      </c>
      <c r="P761" s="52" t="s">
        <v>357</v>
      </c>
      <c r="Q761" s="52" t="s">
        <v>3826</v>
      </c>
      <c r="R761" s="53">
        <v>45006</v>
      </c>
      <c r="S761" s="54" t="s">
        <v>958</v>
      </c>
      <c r="T761" s="53">
        <v>45006</v>
      </c>
      <c r="U761" s="54" t="s">
        <v>958</v>
      </c>
      <c r="V761" s="53">
        <v>44967</v>
      </c>
      <c r="W761" s="52">
        <f>IF(AND(V761&lt;&gt;"",T761&lt;&gt;""),SUM(T761-V761),"")</f>
        <v>4</v>
      </c>
      <c r="Z761" s="52">
        <f>IF(AND(X761&lt;&gt;"",Y761&lt;&gt;"",T761&lt;&gt;""),SUM(IF(Y761&lt;T761,Y761,T761)-X761),"")</f>
        <v>4</v>
      </c>
      <c r="AA761" s="52">
        <f>IF(AND(Z761&lt;&gt;"",W761&lt;&gt;""),SUM(W761-Z761),"")</f>
        <v>4</v>
      </c>
      <c r="AB761" s="52" t="s">
        <v>108</v>
      </c>
      <c r="AC761" s="52" t="s">
        <v>3827</v>
      </c>
      <c r="AD761" s="53">
        <v>44937</v>
      </c>
      <c r="AE761" s="52" t="s">
        <v>3828</v>
      </c>
      <c r="AF761" s="53">
        <v>44936</v>
      </c>
      <c r="AG761" s="52" t="s">
        <v>362</v>
      </c>
      <c r="AH761" s="52" t="s">
        <v>357</v>
      </c>
      <c r="AI761" s="52" t="s">
        <v>112</v>
      </c>
    </row>
    <row r="762" spans="1:35" ht="14.25">
      <c r="A762" s="7" t="s">
        <v>92</v>
      </c>
      <c r="B762" s="51" t="s">
        <v>93</v>
      </c>
      <c r="C762" s="52" t="s">
        <v>94</v>
      </c>
      <c r="D762" s="52" t="s">
        <v>95</v>
      </c>
      <c r="E762" s="52" t="s">
        <v>96</v>
      </c>
      <c r="F762" s="52" t="s">
        <v>97</v>
      </c>
      <c r="G762" s="52" t="s">
        <v>97</v>
      </c>
      <c r="H762" s="52" t="s">
        <v>98</v>
      </c>
      <c r="I762" s="52" t="s">
        <v>99</v>
      </c>
      <c r="J762" s="52" t="s">
        <v>100</v>
      </c>
      <c r="K762" s="52" t="s">
        <v>101</v>
      </c>
      <c r="L762" s="52" t="s">
        <v>3829</v>
      </c>
      <c r="M762" s="52" t="s">
        <v>103</v>
      </c>
      <c r="N762" s="52" t="s">
        <v>296</v>
      </c>
      <c r="O762" s="52" t="s">
        <v>490</v>
      </c>
      <c r="P762" s="52" t="s">
        <v>491</v>
      </c>
      <c r="Q762" s="52" t="s">
        <v>3830</v>
      </c>
      <c r="R762" s="53">
        <v>45006</v>
      </c>
      <c r="S762" s="54" t="s">
        <v>296</v>
      </c>
      <c r="T762" s="53">
        <v>45006</v>
      </c>
      <c r="U762" s="54" t="s">
        <v>296</v>
      </c>
      <c r="V762" s="53">
        <v>44967</v>
      </c>
      <c r="W762" s="52">
        <f>IF(AND(V762&lt;&gt;"",T762&lt;&gt;""),SUM(T762-V762),"")</f>
        <v>4</v>
      </c>
      <c r="Z762" s="52">
        <f>IF(AND(X762&lt;&gt;"",Y762&lt;&gt;"",T762&lt;&gt;""),SUM(IF(Y762&lt;T762,Y762,T762)-X762),"")</f>
        <v>4</v>
      </c>
      <c r="AA762" s="52">
        <f>IF(AND(Z762&lt;&gt;"",W762&lt;&gt;""),SUM(W762-Z762),"")</f>
        <v>4</v>
      </c>
      <c r="AB762" s="52" t="s">
        <v>108</v>
      </c>
      <c r="AC762" s="52" t="s">
        <v>3831</v>
      </c>
      <c r="AD762" s="53">
        <v>44937</v>
      </c>
      <c r="AE762" s="52" t="s">
        <v>3832</v>
      </c>
      <c r="AF762" s="53">
        <v>44930</v>
      </c>
      <c r="AG762" s="52" t="s">
        <v>495</v>
      </c>
      <c r="AH762" s="52" t="s">
        <v>491</v>
      </c>
      <c r="AI762" s="52" t="s">
        <v>112</v>
      </c>
    </row>
    <row r="763" spans="1:35" ht="14.25">
      <c r="A763" s="7" t="s">
        <v>92</v>
      </c>
      <c r="B763" s="51" t="s">
        <v>93</v>
      </c>
      <c r="C763" s="52" t="s">
        <v>94</v>
      </c>
      <c r="D763" s="52" t="s">
        <v>95</v>
      </c>
      <c r="E763" s="52" t="s">
        <v>96</v>
      </c>
      <c r="F763" s="52" t="s">
        <v>97</v>
      </c>
      <c r="G763" s="52" t="s">
        <v>97</v>
      </c>
      <c r="H763" s="52" t="s">
        <v>98</v>
      </c>
      <c r="I763" s="52" t="s">
        <v>99</v>
      </c>
      <c r="J763" s="52" t="s">
        <v>100</v>
      </c>
      <c r="K763" s="52" t="s">
        <v>101</v>
      </c>
      <c r="L763" s="52" t="s">
        <v>3833</v>
      </c>
      <c r="M763" s="52" t="s">
        <v>103</v>
      </c>
      <c r="N763" s="52" t="s">
        <v>923</v>
      </c>
      <c r="O763" s="52" t="s">
        <v>201</v>
      </c>
      <c r="P763" s="52" t="s">
        <v>202</v>
      </c>
      <c r="Q763" s="52" t="s">
        <v>3834</v>
      </c>
      <c r="R763" s="53">
        <v>45005</v>
      </c>
      <c r="S763" s="54" t="s">
        <v>923</v>
      </c>
      <c r="T763" s="53">
        <v>45005</v>
      </c>
      <c r="U763" s="54" t="s">
        <v>923</v>
      </c>
      <c r="V763" s="53">
        <v>44961</v>
      </c>
      <c r="W763" s="52">
        <f>IF(AND(V763&lt;&gt;"",T763&lt;&gt;""),SUM(T763-V763),"")</f>
        <v>4</v>
      </c>
      <c r="Z763" s="52">
        <f>IF(AND(X763&lt;&gt;"",Y763&lt;&gt;"",T763&lt;&gt;""),SUM(IF(Y763&lt;T763,Y763,T763)-X763),"")</f>
        <v>4</v>
      </c>
      <c r="AA763" s="52">
        <f>IF(AND(Z763&lt;&gt;"",W763&lt;&gt;""),SUM(W763-Z763),"")</f>
        <v>4</v>
      </c>
      <c r="AB763" s="52" t="s">
        <v>108</v>
      </c>
      <c r="AC763" s="52" t="s">
        <v>3835</v>
      </c>
      <c r="AD763" s="53">
        <v>44931</v>
      </c>
      <c r="AE763" s="52" t="s">
        <v>161</v>
      </c>
      <c r="AF763" s="53">
        <v>44931</v>
      </c>
      <c r="AG763" s="52" t="s">
        <v>206</v>
      </c>
      <c r="AH763" s="52" t="s">
        <v>202</v>
      </c>
      <c r="AI763" s="52" t="s">
        <v>112</v>
      </c>
    </row>
    <row r="764" spans="1:35" ht="14.25">
      <c r="A764" s="7" t="s">
        <v>92</v>
      </c>
      <c r="B764" s="51" t="s">
        <v>93</v>
      </c>
      <c r="C764" s="52" t="s">
        <v>94</v>
      </c>
      <c r="D764" s="52" t="s">
        <v>95</v>
      </c>
      <c r="E764" s="52" t="s">
        <v>96</v>
      </c>
      <c r="F764" s="52" t="s">
        <v>97</v>
      </c>
      <c r="G764" s="52" t="s">
        <v>97</v>
      </c>
      <c r="H764" s="52" t="s">
        <v>98</v>
      </c>
      <c r="I764" s="52" t="s">
        <v>99</v>
      </c>
      <c r="J764" s="52" t="s">
        <v>100</v>
      </c>
      <c r="K764" s="52" t="s">
        <v>101</v>
      </c>
      <c r="L764" s="52" t="s">
        <v>3836</v>
      </c>
      <c r="M764" s="52" t="s">
        <v>103</v>
      </c>
      <c r="N764" s="52" t="s">
        <v>923</v>
      </c>
      <c r="O764" s="52" t="s">
        <v>929</v>
      </c>
      <c r="P764" s="52" t="s">
        <v>930</v>
      </c>
      <c r="Q764" s="52" t="s">
        <v>3837</v>
      </c>
      <c r="R764" s="53">
        <v>45005</v>
      </c>
      <c r="S764" s="54" t="s">
        <v>923</v>
      </c>
      <c r="T764" s="53">
        <v>45005</v>
      </c>
      <c r="U764" s="54" t="s">
        <v>923</v>
      </c>
      <c r="V764" s="53">
        <v>44959</v>
      </c>
      <c r="W764" s="52">
        <f>IF(AND(V764&lt;&gt;"",T764&lt;&gt;""),SUM(T764-V764),"")</f>
        <v>4</v>
      </c>
      <c r="Z764" s="52">
        <f>IF(AND(X764&lt;&gt;"",Y764&lt;&gt;"",T764&lt;&gt;""),SUM(IF(Y764&lt;T764,Y764,T764)-X764),"")</f>
        <v>4</v>
      </c>
      <c r="AA764" s="52">
        <f>IF(AND(Z764&lt;&gt;"",W764&lt;&gt;""),SUM(W764-Z764),"")</f>
        <v>4</v>
      </c>
      <c r="AB764" s="52" t="s">
        <v>108</v>
      </c>
      <c r="AC764" s="52" t="s">
        <v>3838</v>
      </c>
      <c r="AD764" s="53">
        <v>44929</v>
      </c>
      <c r="AE764" s="52" t="s">
        <v>3839</v>
      </c>
      <c r="AF764" s="53">
        <v>44929</v>
      </c>
      <c r="AG764" s="52" t="s">
        <v>934</v>
      </c>
      <c r="AH764" s="52" t="s">
        <v>930</v>
      </c>
      <c r="AI764" s="52" t="s">
        <v>112</v>
      </c>
    </row>
    <row r="765" spans="1:35" ht="14.25">
      <c r="A765" s="7" t="s">
        <v>92</v>
      </c>
      <c r="B765" s="51" t="s">
        <v>93</v>
      </c>
      <c r="C765" s="52" t="s">
        <v>94</v>
      </c>
      <c r="D765" s="52" t="s">
        <v>95</v>
      </c>
      <c r="E765" s="52" t="s">
        <v>96</v>
      </c>
      <c r="F765" s="52" t="s">
        <v>97</v>
      </c>
      <c r="G765" s="52" t="s">
        <v>97</v>
      </c>
      <c r="H765" s="52" t="s">
        <v>98</v>
      </c>
      <c r="I765" s="52" t="s">
        <v>99</v>
      </c>
      <c r="J765" s="52" t="s">
        <v>100</v>
      </c>
      <c r="K765" s="52" t="s">
        <v>101</v>
      </c>
      <c r="L765" s="52" t="s">
        <v>3840</v>
      </c>
      <c r="M765" s="52" t="s">
        <v>103</v>
      </c>
      <c r="N765" s="52" t="s">
        <v>923</v>
      </c>
      <c r="O765" s="52" t="s">
        <v>3057</v>
      </c>
      <c r="P765" s="52" t="s">
        <v>3058</v>
      </c>
      <c r="Q765" s="52" t="s">
        <v>3841</v>
      </c>
      <c r="R765" s="53">
        <v>45005</v>
      </c>
      <c r="S765" s="54" t="s">
        <v>923</v>
      </c>
      <c r="T765" s="53">
        <v>45005</v>
      </c>
      <c r="U765" s="54" t="s">
        <v>923</v>
      </c>
      <c r="V765" s="53">
        <v>44962</v>
      </c>
      <c r="W765" s="52">
        <f>IF(AND(V765&lt;&gt;"",T765&lt;&gt;""),SUM(T765-V765),"")</f>
        <v>4</v>
      </c>
      <c r="Z765" s="52">
        <f>IF(AND(X765&lt;&gt;"",Y765&lt;&gt;"",T765&lt;&gt;""),SUM(IF(Y765&lt;T765,Y765,T765)-X765),"")</f>
        <v>4</v>
      </c>
      <c r="AA765" s="52">
        <f>IF(AND(Z765&lt;&gt;"",W765&lt;&gt;""),SUM(W765-Z765),"")</f>
        <v>4</v>
      </c>
      <c r="AB765" s="52" t="s">
        <v>108</v>
      </c>
      <c r="AC765" s="52" t="s">
        <v>3842</v>
      </c>
      <c r="AD765" s="53">
        <v>44932</v>
      </c>
      <c r="AE765" s="52" t="s">
        <v>3843</v>
      </c>
      <c r="AF765" s="53">
        <v>44931</v>
      </c>
      <c r="AG765" s="52" t="s">
        <v>3062</v>
      </c>
      <c r="AH765" s="52" t="s">
        <v>3058</v>
      </c>
      <c r="AI765" s="52" t="s">
        <v>112</v>
      </c>
    </row>
    <row r="766" spans="1:35" ht="14.25">
      <c r="A766" s="7" t="s">
        <v>92</v>
      </c>
      <c r="B766" s="51" t="s">
        <v>93</v>
      </c>
      <c r="C766" s="52" t="s">
        <v>94</v>
      </c>
      <c r="D766" s="52" t="s">
        <v>95</v>
      </c>
      <c r="E766" s="52" t="s">
        <v>96</v>
      </c>
      <c r="F766" s="52" t="s">
        <v>97</v>
      </c>
      <c r="G766" s="52" t="s">
        <v>97</v>
      </c>
      <c r="H766" s="52" t="s">
        <v>98</v>
      </c>
      <c r="I766" s="52" t="s">
        <v>99</v>
      </c>
      <c r="J766" s="52" t="s">
        <v>100</v>
      </c>
      <c r="K766" s="52" t="s">
        <v>101</v>
      </c>
      <c r="L766" s="52" t="s">
        <v>3844</v>
      </c>
      <c r="M766" s="52" t="s">
        <v>103</v>
      </c>
      <c r="N766" s="52" t="s">
        <v>3845</v>
      </c>
      <c r="O766" s="52" t="s">
        <v>315</v>
      </c>
      <c r="P766" s="52" t="s">
        <v>316</v>
      </c>
      <c r="Q766" s="52" t="s">
        <v>3846</v>
      </c>
      <c r="R766" s="53">
        <v>45005</v>
      </c>
      <c r="S766" s="54" t="s">
        <v>296</v>
      </c>
      <c r="T766" s="53">
        <v>45005</v>
      </c>
      <c r="U766" s="54" t="s">
        <v>296</v>
      </c>
      <c r="V766" s="53">
        <v>44961</v>
      </c>
      <c r="W766" s="52">
        <f>IF(AND(V766&lt;&gt;"",T766&lt;&gt;""),SUM(T766-V766),"")</f>
        <v>4</v>
      </c>
      <c r="Z766" s="52">
        <f>IF(AND(X766&lt;&gt;"",Y766&lt;&gt;"",T766&lt;&gt;""),SUM(IF(Y766&lt;T766,Y766,T766)-X766),"")</f>
        <v>4</v>
      </c>
      <c r="AA766" s="52">
        <f>IF(AND(Z766&lt;&gt;"",W766&lt;&gt;""),SUM(W766-Z766),"")</f>
        <v>4</v>
      </c>
      <c r="AB766" s="52" t="s">
        <v>108</v>
      </c>
      <c r="AC766" s="52" t="s">
        <v>3847</v>
      </c>
      <c r="AD766" s="53">
        <v>44931</v>
      </c>
      <c r="AE766" s="52" t="s">
        <v>3848</v>
      </c>
      <c r="AF766" s="53">
        <v>44931</v>
      </c>
      <c r="AG766" s="52" t="s">
        <v>320</v>
      </c>
      <c r="AH766" s="52" t="s">
        <v>316</v>
      </c>
      <c r="AI766" s="52" t="s">
        <v>112</v>
      </c>
    </row>
    <row r="767" spans="1:35" ht="14.25">
      <c r="A767" s="7" t="s">
        <v>92</v>
      </c>
      <c r="B767" s="51" t="s">
        <v>93</v>
      </c>
      <c r="C767" s="52" t="s">
        <v>94</v>
      </c>
      <c r="D767" s="52" t="s">
        <v>95</v>
      </c>
      <c r="E767" s="52" t="s">
        <v>96</v>
      </c>
      <c r="F767" s="52" t="s">
        <v>97</v>
      </c>
      <c r="G767" s="52" t="s">
        <v>97</v>
      </c>
      <c r="H767" s="52" t="s">
        <v>98</v>
      </c>
      <c r="I767" s="52" t="s">
        <v>99</v>
      </c>
      <c r="J767" s="52" t="s">
        <v>100</v>
      </c>
      <c r="K767" s="52" t="s">
        <v>101</v>
      </c>
      <c r="L767" s="52" t="s">
        <v>3849</v>
      </c>
      <c r="M767" s="52" t="s">
        <v>103</v>
      </c>
      <c r="N767" s="52" t="s">
        <v>296</v>
      </c>
      <c r="O767" s="52" t="s">
        <v>156</v>
      </c>
      <c r="P767" s="52" t="s">
        <v>157</v>
      </c>
      <c r="Q767" s="52" t="s">
        <v>3850</v>
      </c>
      <c r="R767" s="53">
        <v>45005</v>
      </c>
      <c r="S767" s="54" t="s">
        <v>296</v>
      </c>
      <c r="T767" s="53">
        <v>45005</v>
      </c>
      <c r="U767" s="54" t="s">
        <v>296</v>
      </c>
      <c r="V767" s="53">
        <v>44965</v>
      </c>
      <c r="W767" s="52">
        <f>IF(AND(V767&lt;&gt;"",T767&lt;&gt;""),SUM(T767-V767),"")</f>
        <v>4</v>
      </c>
      <c r="Z767" s="52">
        <f>IF(AND(X767&lt;&gt;"",Y767&lt;&gt;"",T767&lt;&gt;""),SUM(IF(Y767&lt;T767,Y767,T767)-X767),"")</f>
        <v>4</v>
      </c>
      <c r="AA767" s="52">
        <f>IF(AND(Z767&lt;&gt;"",W767&lt;&gt;""),SUM(W767-Z767),"")</f>
        <v>4</v>
      </c>
      <c r="AB767" s="52" t="s">
        <v>108</v>
      </c>
      <c r="AC767" s="52" t="s">
        <v>3851</v>
      </c>
      <c r="AD767" s="53">
        <v>44935</v>
      </c>
      <c r="AE767" s="52" t="s">
        <v>2329</v>
      </c>
      <c r="AF767" s="53">
        <v>44935</v>
      </c>
      <c r="AG767" s="52" t="s">
        <v>162</v>
      </c>
      <c r="AH767" s="52" t="s">
        <v>157</v>
      </c>
      <c r="AI767" s="52" t="s">
        <v>112</v>
      </c>
    </row>
    <row r="768" spans="1:35" ht="14.25">
      <c r="A768" s="7" t="s">
        <v>92</v>
      </c>
      <c r="B768" s="51" t="s">
        <v>93</v>
      </c>
      <c r="C768" s="52" t="s">
        <v>94</v>
      </c>
      <c r="D768" s="52" t="s">
        <v>95</v>
      </c>
      <c r="E768" s="52" t="s">
        <v>96</v>
      </c>
      <c r="F768" s="52" t="s">
        <v>97</v>
      </c>
      <c r="G768" s="52" t="s">
        <v>97</v>
      </c>
      <c r="H768" s="52" t="s">
        <v>98</v>
      </c>
      <c r="I768" s="52" t="s">
        <v>99</v>
      </c>
      <c r="J768" s="52" t="s">
        <v>100</v>
      </c>
      <c r="K768" s="52" t="s">
        <v>101</v>
      </c>
      <c r="L768" s="52" t="s">
        <v>3852</v>
      </c>
      <c r="M768" s="52" t="s">
        <v>103</v>
      </c>
      <c r="N768" s="52" t="s">
        <v>956</v>
      </c>
      <c r="O768" s="52" t="s">
        <v>3853</v>
      </c>
      <c r="P768" s="52" t="s">
        <v>3854</v>
      </c>
      <c r="Q768" s="52" t="s">
        <v>3855</v>
      </c>
      <c r="R768" s="53">
        <v>45005</v>
      </c>
      <c r="S768" s="54" t="s">
        <v>296</v>
      </c>
      <c r="T768" s="53">
        <v>45005</v>
      </c>
      <c r="U768" s="54" t="s">
        <v>296</v>
      </c>
      <c r="V768" s="53">
        <v>44965</v>
      </c>
      <c r="W768" s="52">
        <f>IF(AND(V768&lt;&gt;"",T768&lt;&gt;""),SUM(T768-V768),"")</f>
        <v>4</v>
      </c>
      <c r="Z768" s="52">
        <f>IF(AND(X768&lt;&gt;"",Y768&lt;&gt;"",T768&lt;&gt;""),SUM(IF(Y768&lt;T768,Y768,T768)-X768),"")</f>
        <v>4</v>
      </c>
      <c r="AA768" s="52">
        <f>IF(AND(Z768&lt;&gt;"",W768&lt;&gt;""),SUM(W768-Z768),"")</f>
        <v>4</v>
      </c>
      <c r="AB768" s="52" t="s">
        <v>108</v>
      </c>
      <c r="AC768" s="52" t="s">
        <v>3856</v>
      </c>
      <c r="AD768" s="53">
        <v>44935</v>
      </c>
      <c r="AE768" s="52" t="s">
        <v>100</v>
      </c>
      <c r="AF768" s="53">
        <v>44935</v>
      </c>
      <c r="AG768" s="52" t="s">
        <v>3857</v>
      </c>
      <c r="AH768" s="52" t="s">
        <v>3854</v>
      </c>
      <c r="AI768" s="52" t="s">
        <v>112</v>
      </c>
    </row>
    <row r="769" spans="1:35" ht="14.25">
      <c r="A769" s="7" t="s">
        <v>92</v>
      </c>
      <c r="B769" s="51" t="s">
        <v>93</v>
      </c>
      <c r="C769" s="52" t="s">
        <v>94</v>
      </c>
      <c r="D769" s="52" t="s">
        <v>95</v>
      </c>
      <c r="E769" s="52" t="s">
        <v>96</v>
      </c>
      <c r="F769" s="52" t="s">
        <v>97</v>
      </c>
      <c r="G769" s="52" t="s">
        <v>97</v>
      </c>
      <c r="H769" s="52" t="s">
        <v>98</v>
      </c>
      <c r="I769" s="52" t="s">
        <v>99</v>
      </c>
      <c r="J769" s="52" t="s">
        <v>100</v>
      </c>
      <c r="K769" s="52" t="s">
        <v>101</v>
      </c>
      <c r="L769" s="52" t="s">
        <v>3858</v>
      </c>
      <c r="M769" s="52" t="s">
        <v>103</v>
      </c>
      <c r="N769" s="52" t="s">
        <v>3859</v>
      </c>
      <c r="O769" s="52" t="s">
        <v>3860</v>
      </c>
      <c r="P769" s="52" t="s">
        <v>3861</v>
      </c>
      <c r="Q769" s="52" t="s">
        <v>3862</v>
      </c>
      <c r="R769" s="53">
        <v>45005</v>
      </c>
      <c r="S769" s="54" t="s">
        <v>246</v>
      </c>
      <c r="T769" s="53">
        <v>45005</v>
      </c>
      <c r="U769" s="54" t="s">
        <v>246</v>
      </c>
      <c r="V769" s="53">
        <v>44999</v>
      </c>
      <c r="W769" s="52">
        <f>IF(AND(V769&lt;&gt;"",T769&lt;&gt;""),SUM(T769-V769),"")</f>
        <v>4</v>
      </c>
      <c r="Z769" s="52">
        <f>IF(AND(X769&lt;&gt;"",Y769&lt;&gt;"",T769&lt;&gt;""),SUM(IF(Y769&lt;T769,Y769,T769)-X769),"")</f>
        <v>4</v>
      </c>
      <c r="AA769" s="52">
        <f>IF(AND(Z769&lt;&gt;"",W769&lt;&gt;""),SUM(W769-Z769),"")</f>
        <v>4</v>
      </c>
      <c r="AB769" s="52" t="s">
        <v>108</v>
      </c>
      <c r="AC769" s="52" t="s">
        <v>3863</v>
      </c>
      <c r="AD769" s="53">
        <v>44969</v>
      </c>
      <c r="AE769" s="52" t="s">
        <v>1824</v>
      </c>
      <c r="AF769" s="53">
        <v>44957</v>
      </c>
      <c r="AG769" s="52" t="s">
        <v>3864</v>
      </c>
      <c r="AH769" s="52" t="s">
        <v>3861</v>
      </c>
      <c r="AI769" s="52" t="s">
        <v>112</v>
      </c>
    </row>
    <row r="770" spans="1:35" ht="14.25">
      <c r="A770" s="7" t="s">
        <v>92</v>
      </c>
      <c r="B770" s="51" t="s">
        <v>93</v>
      </c>
      <c r="C770" s="52" t="s">
        <v>94</v>
      </c>
      <c r="D770" s="52" t="s">
        <v>95</v>
      </c>
      <c r="E770" s="52" t="s">
        <v>96</v>
      </c>
      <c r="F770" s="52" t="s">
        <v>97</v>
      </c>
      <c r="G770" s="52" t="s">
        <v>97</v>
      </c>
      <c r="H770" s="52" t="s">
        <v>98</v>
      </c>
      <c r="I770" s="52" t="s">
        <v>99</v>
      </c>
      <c r="J770" s="52" t="s">
        <v>100</v>
      </c>
      <c r="K770" s="52" t="s">
        <v>101</v>
      </c>
      <c r="L770" s="52" t="s">
        <v>3858</v>
      </c>
      <c r="M770" s="52" t="s">
        <v>103</v>
      </c>
      <c r="N770" s="52" t="s">
        <v>3859</v>
      </c>
      <c r="O770" s="52" t="s">
        <v>3860</v>
      </c>
      <c r="P770" s="52" t="s">
        <v>3861</v>
      </c>
      <c r="Q770" s="52" t="s">
        <v>3862</v>
      </c>
      <c r="R770" s="53">
        <v>45005</v>
      </c>
      <c r="S770" s="54" t="s">
        <v>182</v>
      </c>
      <c r="T770" s="53">
        <v>45005</v>
      </c>
      <c r="U770" s="54" t="s">
        <v>182</v>
      </c>
      <c r="V770" s="53">
        <v>44998</v>
      </c>
      <c r="W770" s="52">
        <f>IF(AND(V770&lt;&gt;"",T770&lt;&gt;""),SUM(T770-V770),"")</f>
        <v>4</v>
      </c>
      <c r="Z770" s="52">
        <f>IF(AND(X770&lt;&gt;"",Y770&lt;&gt;"",T770&lt;&gt;""),SUM(IF(Y770&lt;T770,Y770,T770)-X770),"")</f>
        <v>4</v>
      </c>
      <c r="AA770" s="52">
        <f>IF(AND(Z770&lt;&gt;"",W770&lt;&gt;""),SUM(W770-Z770),"")</f>
        <v>4</v>
      </c>
      <c r="AB770" s="52" t="s">
        <v>108</v>
      </c>
      <c r="AC770" s="52" t="s">
        <v>3865</v>
      </c>
      <c r="AD770" s="53">
        <v>44968</v>
      </c>
      <c r="AE770" s="52" t="s">
        <v>806</v>
      </c>
      <c r="AF770" s="53">
        <v>44957</v>
      </c>
      <c r="AG770" s="52" t="s">
        <v>3864</v>
      </c>
      <c r="AH770" s="52" t="s">
        <v>3861</v>
      </c>
      <c r="AI770" s="52" t="s">
        <v>112</v>
      </c>
    </row>
    <row r="771" spans="1:35" ht="14.25">
      <c r="A771" s="7" t="s">
        <v>92</v>
      </c>
      <c r="B771" s="51" t="s">
        <v>93</v>
      </c>
      <c r="C771" s="52" t="s">
        <v>94</v>
      </c>
      <c r="D771" s="52" t="s">
        <v>95</v>
      </c>
      <c r="E771" s="52" t="s">
        <v>96</v>
      </c>
      <c r="F771" s="52" t="s">
        <v>97</v>
      </c>
      <c r="G771" s="52" t="s">
        <v>97</v>
      </c>
      <c r="H771" s="52" t="s">
        <v>98</v>
      </c>
      <c r="I771" s="52" t="s">
        <v>99</v>
      </c>
      <c r="J771" s="52" t="s">
        <v>100</v>
      </c>
      <c r="K771" s="52" t="s">
        <v>101</v>
      </c>
      <c r="L771" s="52" t="s">
        <v>3866</v>
      </c>
      <c r="M771" s="52" t="s">
        <v>103</v>
      </c>
      <c r="N771" s="52" t="s">
        <v>3474</v>
      </c>
      <c r="O771" s="52" t="s">
        <v>3867</v>
      </c>
      <c r="P771" s="52" t="s">
        <v>3868</v>
      </c>
      <c r="Q771" s="52" t="s">
        <v>3869</v>
      </c>
      <c r="R771" s="53">
        <v>45005</v>
      </c>
      <c r="S771" s="54" t="s">
        <v>3870</v>
      </c>
      <c r="T771" s="53">
        <v>45005</v>
      </c>
      <c r="U771" s="54" t="s">
        <v>3870</v>
      </c>
      <c r="V771" s="53">
        <v>44996</v>
      </c>
      <c r="W771" s="52">
        <f>IF(AND(V771&lt;&gt;"",T771&lt;&gt;""),SUM(T771-V771),"")</f>
        <v>4</v>
      </c>
      <c r="Z771" s="52">
        <f>IF(AND(X771&lt;&gt;"",Y771&lt;&gt;"",T771&lt;&gt;""),SUM(IF(Y771&lt;T771,Y771,T771)-X771),"")</f>
        <v>4</v>
      </c>
      <c r="AA771" s="52">
        <f>IF(AND(Z771&lt;&gt;"",W771&lt;&gt;""),SUM(W771-Z771),"")</f>
        <v>4</v>
      </c>
      <c r="AB771" s="52" t="s">
        <v>108</v>
      </c>
      <c r="AC771" s="52" t="s">
        <v>3871</v>
      </c>
      <c r="AD771" s="53">
        <v>44966</v>
      </c>
      <c r="AE771" s="52" t="s">
        <v>293</v>
      </c>
      <c r="AF771" s="53">
        <v>44958</v>
      </c>
      <c r="AG771" s="52" t="s">
        <v>3872</v>
      </c>
      <c r="AH771" s="52" t="s">
        <v>3868</v>
      </c>
      <c r="AI771" s="52" t="s">
        <v>112</v>
      </c>
    </row>
    <row r="772" spans="1:35" ht="14.25">
      <c r="A772" s="7" t="s">
        <v>92</v>
      </c>
      <c r="B772" s="51" t="s">
        <v>93</v>
      </c>
      <c r="C772" s="52" t="s">
        <v>94</v>
      </c>
      <c r="D772" s="52" t="s">
        <v>95</v>
      </c>
      <c r="E772" s="52" t="s">
        <v>96</v>
      </c>
      <c r="F772" s="52" t="s">
        <v>97</v>
      </c>
      <c r="G772" s="52" t="s">
        <v>97</v>
      </c>
      <c r="H772" s="52" t="s">
        <v>98</v>
      </c>
      <c r="I772" s="52" t="s">
        <v>99</v>
      </c>
      <c r="J772" s="52" t="s">
        <v>100</v>
      </c>
      <c r="K772" s="52" t="s">
        <v>101</v>
      </c>
      <c r="L772" s="52" t="s">
        <v>3873</v>
      </c>
      <c r="M772" s="52" t="s">
        <v>103</v>
      </c>
      <c r="N772" s="52" t="s">
        <v>555</v>
      </c>
      <c r="O772" s="52" t="s">
        <v>3619</v>
      </c>
      <c r="P772" s="52" t="s">
        <v>3620</v>
      </c>
      <c r="Q772" s="52" t="s">
        <v>3874</v>
      </c>
      <c r="R772" s="53">
        <v>45005</v>
      </c>
      <c r="S772" s="54" t="s">
        <v>555</v>
      </c>
      <c r="T772" s="53">
        <v>45005</v>
      </c>
      <c r="U772" s="54" t="s">
        <v>555</v>
      </c>
      <c r="V772" s="53">
        <v>44996</v>
      </c>
      <c r="W772" s="52">
        <f>IF(AND(V772&lt;&gt;"",T772&lt;&gt;""),SUM(T772-V772),"")</f>
        <v>4</v>
      </c>
      <c r="Z772" s="52">
        <f>IF(AND(X772&lt;&gt;"",Y772&lt;&gt;"",T772&lt;&gt;""),SUM(IF(Y772&lt;T772,Y772,T772)-X772),"")</f>
        <v>4</v>
      </c>
      <c r="AA772" s="52">
        <f>IF(AND(Z772&lt;&gt;"",W772&lt;&gt;""),SUM(W772-Z772),"")</f>
        <v>4</v>
      </c>
      <c r="AB772" s="52" t="s">
        <v>108</v>
      </c>
      <c r="AC772" s="52" t="s">
        <v>3875</v>
      </c>
      <c r="AD772" s="53">
        <v>44966</v>
      </c>
      <c r="AE772" s="52" t="s">
        <v>1652</v>
      </c>
      <c r="AF772" s="53">
        <v>44960</v>
      </c>
      <c r="AG772" s="52" t="s">
        <v>3624</v>
      </c>
      <c r="AH772" s="52" t="s">
        <v>3620</v>
      </c>
      <c r="AI772" s="52" t="s">
        <v>112</v>
      </c>
    </row>
    <row r="773" spans="1:35" ht="14.25">
      <c r="A773" s="7" t="s">
        <v>92</v>
      </c>
      <c r="B773" s="51" t="s">
        <v>93</v>
      </c>
      <c r="C773" s="52" t="s">
        <v>94</v>
      </c>
      <c r="D773" s="52" t="s">
        <v>95</v>
      </c>
      <c r="E773" s="52" t="s">
        <v>96</v>
      </c>
      <c r="F773" s="52" t="s">
        <v>97</v>
      </c>
      <c r="G773" s="52" t="s">
        <v>97</v>
      </c>
      <c r="H773" s="52" t="s">
        <v>98</v>
      </c>
      <c r="I773" s="52" t="s">
        <v>99</v>
      </c>
      <c r="J773" s="52" t="s">
        <v>100</v>
      </c>
      <c r="K773" s="52" t="s">
        <v>101</v>
      </c>
      <c r="L773" s="52" t="s">
        <v>3876</v>
      </c>
      <c r="M773" s="52" t="s">
        <v>103</v>
      </c>
      <c r="N773" s="52" t="s">
        <v>1073</v>
      </c>
      <c r="O773" s="52" t="s">
        <v>3877</v>
      </c>
      <c r="P773" s="52" t="s">
        <v>3878</v>
      </c>
      <c r="Q773" s="52" t="s">
        <v>3879</v>
      </c>
      <c r="R773" s="53">
        <v>45015</v>
      </c>
      <c r="S773" s="54" t="s">
        <v>1073</v>
      </c>
      <c r="T773" s="53">
        <v>45015</v>
      </c>
      <c r="U773" s="54" t="s">
        <v>1073</v>
      </c>
      <c r="V773" s="53">
        <v>45011</v>
      </c>
      <c r="W773" s="52">
        <f>IF(AND(V773&lt;&gt;"",T773&lt;&gt;""),SUM(T773-V773),"")</f>
        <v>4</v>
      </c>
      <c r="Z773" s="52">
        <f>IF(AND(X773&lt;&gt;"",Y773&lt;&gt;"",T773&lt;&gt;""),SUM(IF(Y773&lt;T773,Y773,T773)-X773),"")</f>
        <v>4</v>
      </c>
      <c r="AA773" s="52">
        <f>IF(AND(Z773&lt;&gt;"",W773&lt;&gt;""),SUM(W773-Z773),"")</f>
        <v>4</v>
      </c>
      <c r="AB773" s="52" t="s">
        <v>108</v>
      </c>
      <c r="AC773" s="52" t="s">
        <v>3880</v>
      </c>
      <c r="AD773" s="53">
        <v>44981</v>
      </c>
      <c r="AE773" s="52" t="s">
        <v>134</v>
      </c>
      <c r="AF773" s="53">
        <v>44931</v>
      </c>
      <c r="AG773" s="52" t="s">
        <v>3881</v>
      </c>
      <c r="AH773" s="52" t="s">
        <v>3878</v>
      </c>
      <c r="AI773" s="52" t="s">
        <v>112</v>
      </c>
    </row>
    <row r="774" spans="1:35" ht="14.25">
      <c r="A774" s="7" t="s">
        <v>92</v>
      </c>
      <c r="B774" s="51" t="s">
        <v>93</v>
      </c>
      <c r="C774" s="52" t="s">
        <v>94</v>
      </c>
      <c r="D774" s="52" t="s">
        <v>95</v>
      </c>
      <c r="E774" s="52" t="s">
        <v>96</v>
      </c>
      <c r="F774" s="52" t="s">
        <v>97</v>
      </c>
      <c r="G774" s="52" t="s">
        <v>97</v>
      </c>
      <c r="H774" s="52" t="s">
        <v>98</v>
      </c>
      <c r="I774" s="52" t="s">
        <v>99</v>
      </c>
      <c r="J774" s="52" t="s">
        <v>100</v>
      </c>
      <c r="K774" s="52" t="s">
        <v>101</v>
      </c>
      <c r="L774" s="52" t="s">
        <v>3882</v>
      </c>
      <c r="M774" s="52" t="s">
        <v>103</v>
      </c>
      <c r="N774" s="52" t="s">
        <v>3883</v>
      </c>
      <c r="O774" s="52" t="s">
        <v>415</v>
      </c>
      <c r="P774" s="52" t="s">
        <v>416</v>
      </c>
      <c r="Q774" s="52" t="s">
        <v>3884</v>
      </c>
      <c r="R774" s="53">
        <v>45015</v>
      </c>
      <c r="S774" s="54" t="s">
        <v>3885</v>
      </c>
      <c r="T774" s="53">
        <v>45015</v>
      </c>
      <c r="U774" s="54" t="s">
        <v>3885</v>
      </c>
      <c r="V774" s="53">
        <v>45014</v>
      </c>
      <c r="W774" s="52">
        <f>IF(AND(V774&lt;&gt;"",T774&lt;&gt;""),SUM(T774-V774),"")</f>
        <v>4</v>
      </c>
      <c r="Z774" s="52">
        <f>IF(AND(X774&lt;&gt;"",Y774&lt;&gt;"",T774&lt;&gt;""),SUM(IF(Y774&lt;T774,Y774,T774)-X774),"")</f>
        <v>4</v>
      </c>
      <c r="AA774" s="52">
        <f>IF(AND(Z774&lt;&gt;"",W774&lt;&gt;""),SUM(W774-Z774),"")</f>
        <v>4</v>
      </c>
      <c r="AB774" s="52" t="s">
        <v>108</v>
      </c>
      <c r="AC774" s="52" t="s">
        <v>3886</v>
      </c>
      <c r="AD774" s="53">
        <v>44984</v>
      </c>
      <c r="AE774" s="52" t="s">
        <v>3623</v>
      </c>
      <c r="AF774" s="53">
        <v>44984</v>
      </c>
      <c r="AG774" s="52" t="s">
        <v>420</v>
      </c>
      <c r="AH774" s="52" t="s">
        <v>416</v>
      </c>
      <c r="AI774" s="52" t="s">
        <v>112</v>
      </c>
    </row>
    <row r="775" spans="1:35" ht="14.25">
      <c r="A775" s="7" t="s">
        <v>92</v>
      </c>
      <c r="B775" s="51" t="s">
        <v>93</v>
      </c>
      <c r="C775" s="52" t="s">
        <v>94</v>
      </c>
      <c r="D775" s="52" t="s">
        <v>95</v>
      </c>
      <c r="E775" s="52" t="s">
        <v>96</v>
      </c>
      <c r="F775" s="52" t="s">
        <v>97</v>
      </c>
      <c r="G775" s="52" t="s">
        <v>97</v>
      </c>
      <c r="H775" s="52" t="s">
        <v>98</v>
      </c>
      <c r="I775" s="52" t="s">
        <v>99</v>
      </c>
      <c r="J775" s="52" t="s">
        <v>100</v>
      </c>
      <c r="K775" s="52" t="s">
        <v>101</v>
      </c>
      <c r="L775" s="52" t="s">
        <v>3887</v>
      </c>
      <c r="M775" s="52" t="s">
        <v>103</v>
      </c>
      <c r="N775" s="52" t="s">
        <v>322</v>
      </c>
      <c r="O775" s="52" t="s">
        <v>3888</v>
      </c>
      <c r="P775" s="52" t="s">
        <v>3889</v>
      </c>
      <c r="Q775" s="52" t="s">
        <v>3890</v>
      </c>
      <c r="R775" s="53">
        <v>45015</v>
      </c>
      <c r="S775" s="54" t="s">
        <v>322</v>
      </c>
      <c r="T775" s="53">
        <v>45015</v>
      </c>
      <c r="U775" s="54" t="s">
        <v>322</v>
      </c>
      <c r="V775" s="53">
        <v>45010</v>
      </c>
      <c r="W775" s="52">
        <f>IF(AND(V775&lt;&gt;"",T775&lt;&gt;""),SUM(T775-V775),"")</f>
        <v>4</v>
      </c>
      <c r="Z775" s="52">
        <f>IF(AND(X775&lt;&gt;"",Y775&lt;&gt;"",T775&lt;&gt;""),SUM(IF(Y775&lt;T775,Y775,T775)-X775),"")</f>
        <v>4</v>
      </c>
      <c r="AA775" s="52">
        <f>IF(AND(Z775&lt;&gt;"",W775&lt;&gt;""),SUM(W775-Z775),"")</f>
        <v>4</v>
      </c>
      <c r="AB775" s="52" t="s">
        <v>108</v>
      </c>
      <c r="AC775" s="52" t="s">
        <v>3891</v>
      </c>
      <c r="AD775" s="53">
        <v>44980</v>
      </c>
      <c r="AE775" s="52" t="s">
        <v>205</v>
      </c>
      <c r="AF775" s="53">
        <v>44980</v>
      </c>
      <c r="AG775" s="52" t="s">
        <v>3892</v>
      </c>
      <c r="AH775" s="52" t="s">
        <v>3889</v>
      </c>
      <c r="AI775" s="52" t="s">
        <v>112</v>
      </c>
    </row>
    <row r="776" spans="1:35" ht="14.25">
      <c r="A776" s="7" t="s">
        <v>92</v>
      </c>
      <c r="B776" s="51" t="s">
        <v>93</v>
      </c>
      <c r="C776" s="52" t="s">
        <v>94</v>
      </c>
      <c r="D776" s="52" t="s">
        <v>95</v>
      </c>
      <c r="E776" s="52" t="s">
        <v>96</v>
      </c>
      <c r="F776" s="52" t="s">
        <v>97</v>
      </c>
      <c r="G776" s="52" t="s">
        <v>97</v>
      </c>
      <c r="H776" s="52" t="s">
        <v>98</v>
      </c>
      <c r="I776" s="52" t="s">
        <v>99</v>
      </c>
      <c r="J776" s="52" t="s">
        <v>100</v>
      </c>
      <c r="K776" s="52" t="s">
        <v>101</v>
      </c>
      <c r="L776" s="52" t="s">
        <v>3893</v>
      </c>
      <c r="M776" s="52" t="s">
        <v>103</v>
      </c>
      <c r="N776" s="52" t="s">
        <v>3894</v>
      </c>
      <c r="O776" s="52" t="s">
        <v>3895</v>
      </c>
      <c r="P776" s="52" t="s">
        <v>3896</v>
      </c>
      <c r="Q776" s="52" t="s">
        <v>3897</v>
      </c>
      <c r="R776" s="53">
        <v>45015</v>
      </c>
      <c r="S776" s="54" t="s">
        <v>3894</v>
      </c>
      <c r="T776" s="53">
        <v>45015</v>
      </c>
      <c r="U776" s="54" t="s">
        <v>3894</v>
      </c>
      <c r="V776" s="53">
        <v>45010</v>
      </c>
      <c r="W776" s="52">
        <f>IF(AND(V776&lt;&gt;"",T776&lt;&gt;""),SUM(T776-V776),"")</f>
        <v>4</v>
      </c>
      <c r="Z776" s="52">
        <f>IF(AND(X776&lt;&gt;"",Y776&lt;&gt;"",T776&lt;&gt;""),SUM(IF(Y776&lt;T776,Y776,T776)-X776),"")</f>
        <v>4</v>
      </c>
      <c r="AA776" s="52">
        <f>IF(AND(Z776&lt;&gt;"",W776&lt;&gt;""),SUM(W776-Z776),"")</f>
        <v>4</v>
      </c>
      <c r="AB776" s="52" t="s">
        <v>108</v>
      </c>
      <c r="AC776" s="52" t="s">
        <v>3898</v>
      </c>
      <c r="AD776" s="53">
        <v>44980</v>
      </c>
      <c r="AE776" s="52" t="s">
        <v>3899</v>
      </c>
      <c r="AF776" s="53">
        <v>44957</v>
      </c>
      <c r="AG776" s="52" t="s">
        <v>3900</v>
      </c>
      <c r="AH776" s="52" t="s">
        <v>3896</v>
      </c>
      <c r="AI776" s="52" t="s">
        <v>112</v>
      </c>
    </row>
    <row r="777" spans="1:35" ht="14.25">
      <c r="A777" s="7" t="s">
        <v>92</v>
      </c>
      <c r="B777" s="51" t="s">
        <v>93</v>
      </c>
      <c r="C777" s="52" t="s">
        <v>94</v>
      </c>
      <c r="D777" s="52" t="s">
        <v>95</v>
      </c>
      <c r="E777" s="52" t="s">
        <v>96</v>
      </c>
      <c r="F777" s="52" t="s">
        <v>97</v>
      </c>
      <c r="G777" s="52" t="s">
        <v>97</v>
      </c>
      <c r="H777" s="52" t="s">
        <v>98</v>
      </c>
      <c r="I777" s="52" t="s">
        <v>99</v>
      </c>
      <c r="J777" s="52" t="s">
        <v>100</v>
      </c>
      <c r="K777" s="52" t="s">
        <v>101</v>
      </c>
      <c r="L777" s="52" t="s">
        <v>3901</v>
      </c>
      <c r="M777" s="52" t="s">
        <v>103</v>
      </c>
      <c r="N777" s="52" t="s">
        <v>555</v>
      </c>
      <c r="O777" s="52" t="s">
        <v>3902</v>
      </c>
      <c r="P777" s="52" t="s">
        <v>3903</v>
      </c>
      <c r="Q777" s="52" t="s">
        <v>3904</v>
      </c>
      <c r="R777" s="53">
        <v>45015</v>
      </c>
      <c r="S777" s="54" t="s">
        <v>1822</v>
      </c>
      <c r="T777" s="53">
        <v>45015</v>
      </c>
      <c r="U777" s="54" t="s">
        <v>1822</v>
      </c>
      <c r="V777" s="53">
        <v>45015</v>
      </c>
      <c r="W777" s="52">
        <f>IF(AND(V777&lt;&gt;"",T777&lt;&gt;""),SUM(T777-V777),"")</f>
        <v>4</v>
      </c>
      <c r="Z777" s="52">
        <f>IF(AND(X777&lt;&gt;"",Y777&lt;&gt;"",T777&lt;&gt;""),SUM(IF(Y777&lt;T777,Y777,T777)-X777),"")</f>
        <v>4</v>
      </c>
      <c r="AA777" s="52">
        <f>IF(AND(Z777&lt;&gt;"",W777&lt;&gt;""),SUM(W777-Z777),"")</f>
        <v>4</v>
      </c>
      <c r="AB777" s="52" t="s">
        <v>108</v>
      </c>
      <c r="AC777" s="52" t="s">
        <v>3905</v>
      </c>
      <c r="AD777" s="53">
        <v>44985</v>
      </c>
      <c r="AE777" s="52" t="s">
        <v>3906</v>
      </c>
      <c r="AF777" s="53">
        <v>44980</v>
      </c>
      <c r="AG777" s="52" t="s">
        <v>3907</v>
      </c>
      <c r="AH777" s="52" t="s">
        <v>3903</v>
      </c>
      <c r="AI777" s="52" t="s">
        <v>112</v>
      </c>
    </row>
    <row r="778" spans="1:35" ht="14.25">
      <c r="A778" s="7" t="s">
        <v>92</v>
      </c>
      <c r="B778" s="51" t="s">
        <v>93</v>
      </c>
      <c r="C778" s="52" t="s">
        <v>94</v>
      </c>
      <c r="D778" s="52" t="s">
        <v>95</v>
      </c>
      <c r="E778" s="52" t="s">
        <v>96</v>
      </c>
      <c r="F778" s="52" t="s">
        <v>97</v>
      </c>
      <c r="G778" s="52" t="s">
        <v>97</v>
      </c>
      <c r="H778" s="52" t="s">
        <v>98</v>
      </c>
      <c r="I778" s="52" t="s">
        <v>99</v>
      </c>
      <c r="J778" s="52" t="s">
        <v>100</v>
      </c>
      <c r="K778" s="52" t="s">
        <v>101</v>
      </c>
      <c r="L778" s="52" t="s">
        <v>3908</v>
      </c>
      <c r="M778" s="52" t="s">
        <v>103</v>
      </c>
      <c r="N778" s="52" t="s">
        <v>3909</v>
      </c>
      <c r="O778" s="52" t="s">
        <v>3910</v>
      </c>
      <c r="P778" s="52" t="s">
        <v>3911</v>
      </c>
      <c r="Q778" s="52" t="s">
        <v>3912</v>
      </c>
      <c r="R778" s="53">
        <v>45015</v>
      </c>
      <c r="S778" s="54" t="s">
        <v>3909</v>
      </c>
      <c r="T778" s="53">
        <v>45015</v>
      </c>
      <c r="U778" s="54" t="s">
        <v>3909</v>
      </c>
      <c r="V778" s="53">
        <v>45015</v>
      </c>
      <c r="W778" s="52">
        <f>IF(AND(V778&lt;&gt;"",T778&lt;&gt;""),SUM(T778-V778),"")</f>
        <v>4</v>
      </c>
      <c r="Z778" s="52">
        <f>IF(AND(X778&lt;&gt;"",Y778&lt;&gt;"",T778&lt;&gt;""),SUM(IF(Y778&lt;T778,Y778,T778)-X778),"")</f>
        <v>4</v>
      </c>
      <c r="AA778" s="52">
        <f>IF(AND(Z778&lt;&gt;"",W778&lt;&gt;""),SUM(W778-Z778),"")</f>
        <v>4</v>
      </c>
      <c r="AB778" s="52" t="s">
        <v>108</v>
      </c>
      <c r="AC778" s="52" t="s">
        <v>3913</v>
      </c>
      <c r="AD778" s="53">
        <v>44985</v>
      </c>
      <c r="AE778" s="52" t="s">
        <v>487</v>
      </c>
      <c r="AF778" s="53">
        <v>44985</v>
      </c>
      <c r="AG778" s="52" t="s">
        <v>3914</v>
      </c>
      <c r="AH778" s="52" t="s">
        <v>3911</v>
      </c>
      <c r="AI778" s="52" t="s">
        <v>112</v>
      </c>
    </row>
    <row r="779" spans="1:35" ht="14.25">
      <c r="A779" s="7" t="s">
        <v>92</v>
      </c>
      <c r="B779" s="51" t="s">
        <v>93</v>
      </c>
      <c r="C779" s="52" t="s">
        <v>94</v>
      </c>
      <c r="D779" s="52" t="s">
        <v>95</v>
      </c>
      <c r="E779" s="52" t="s">
        <v>96</v>
      </c>
      <c r="F779" s="52" t="s">
        <v>97</v>
      </c>
      <c r="G779" s="52" t="s">
        <v>97</v>
      </c>
      <c r="H779" s="52" t="s">
        <v>98</v>
      </c>
      <c r="I779" s="52" t="s">
        <v>99</v>
      </c>
      <c r="J779" s="52" t="s">
        <v>100</v>
      </c>
      <c r="K779" s="52" t="s">
        <v>101</v>
      </c>
      <c r="L779" s="52" t="s">
        <v>3915</v>
      </c>
      <c r="M779" s="52" t="s">
        <v>103</v>
      </c>
      <c r="N779" s="52" t="s">
        <v>3916</v>
      </c>
      <c r="O779" s="52" t="s">
        <v>3917</v>
      </c>
      <c r="P779" s="52" t="s">
        <v>3918</v>
      </c>
      <c r="Q779" s="52" t="s">
        <v>3919</v>
      </c>
      <c r="R779" s="53">
        <v>45015</v>
      </c>
      <c r="S779" s="54" t="s">
        <v>3916</v>
      </c>
      <c r="T779" s="53">
        <v>45015</v>
      </c>
      <c r="U779" s="54" t="s">
        <v>3916</v>
      </c>
      <c r="V779" s="53">
        <v>45011</v>
      </c>
      <c r="W779" s="52">
        <f>IF(AND(V779&lt;&gt;"",T779&lt;&gt;""),SUM(T779-V779),"")</f>
        <v>4</v>
      </c>
      <c r="Z779" s="52">
        <f>IF(AND(X779&lt;&gt;"",Y779&lt;&gt;"",T779&lt;&gt;""),SUM(IF(Y779&lt;T779,Y779,T779)-X779),"")</f>
        <v>4</v>
      </c>
      <c r="AA779" s="52">
        <f>IF(AND(Z779&lt;&gt;"",W779&lt;&gt;""),SUM(W779-Z779),"")</f>
        <v>4</v>
      </c>
      <c r="AB779" s="52" t="s">
        <v>108</v>
      </c>
      <c r="AC779" s="52" t="s">
        <v>3920</v>
      </c>
      <c r="AD779" s="53">
        <v>44981</v>
      </c>
      <c r="AE779" s="52" t="s">
        <v>1984</v>
      </c>
      <c r="AF779" s="53">
        <v>44981</v>
      </c>
      <c r="AG779" s="52" t="s">
        <v>3921</v>
      </c>
      <c r="AH779" s="52" t="s">
        <v>3918</v>
      </c>
      <c r="AI779" s="52" t="s">
        <v>112</v>
      </c>
    </row>
    <row r="780" spans="1:35" ht="14.25">
      <c r="A780" s="7" t="s">
        <v>92</v>
      </c>
      <c r="B780" s="51" t="s">
        <v>93</v>
      </c>
      <c r="C780" s="52" t="s">
        <v>94</v>
      </c>
      <c r="D780" s="52" t="s">
        <v>95</v>
      </c>
      <c r="E780" s="52" t="s">
        <v>96</v>
      </c>
      <c r="F780" s="52" t="s">
        <v>97</v>
      </c>
      <c r="G780" s="52" t="s">
        <v>97</v>
      </c>
      <c r="H780" s="52" t="s">
        <v>98</v>
      </c>
      <c r="I780" s="52" t="s">
        <v>99</v>
      </c>
      <c r="J780" s="52" t="s">
        <v>100</v>
      </c>
      <c r="K780" s="52" t="s">
        <v>101</v>
      </c>
      <c r="L780" s="52" t="s">
        <v>3922</v>
      </c>
      <c r="M780" s="52" t="s">
        <v>103</v>
      </c>
      <c r="N780" s="52" t="s">
        <v>3923</v>
      </c>
      <c r="O780" s="52" t="s">
        <v>3924</v>
      </c>
      <c r="P780" s="52" t="s">
        <v>3925</v>
      </c>
      <c r="Q780" s="52" t="s">
        <v>3926</v>
      </c>
      <c r="R780" s="53">
        <v>45015</v>
      </c>
      <c r="S780" s="54" t="s">
        <v>3923</v>
      </c>
      <c r="T780" s="53">
        <v>45015</v>
      </c>
      <c r="U780" s="54" t="s">
        <v>3923</v>
      </c>
      <c r="V780" s="53">
        <v>45010</v>
      </c>
      <c r="W780" s="52">
        <f>IF(AND(V780&lt;&gt;"",T780&lt;&gt;""),SUM(T780-V780),"")</f>
        <v>4</v>
      </c>
      <c r="Z780" s="52">
        <f>IF(AND(X780&lt;&gt;"",Y780&lt;&gt;"",T780&lt;&gt;""),SUM(IF(Y780&lt;T780,Y780,T780)-X780),"")</f>
        <v>4</v>
      </c>
      <c r="AA780" s="52">
        <f>IF(AND(Z780&lt;&gt;"",W780&lt;&gt;""),SUM(W780-Z780),"")</f>
        <v>4</v>
      </c>
      <c r="AB780" s="52" t="s">
        <v>108</v>
      </c>
      <c r="AC780" s="52" t="s">
        <v>3927</v>
      </c>
      <c r="AD780" s="53">
        <v>44980</v>
      </c>
      <c r="AE780" s="52" t="s">
        <v>1241</v>
      </c>
      <c r="AF780" s="53">
        <v>44974</v>
      </c>
      <c r="AG780" s="52" t="s">
        <v>3928</v>
      </c>
      <c r="AH780" s="52" t="s">
        <v>3925</v>
      </c>
      <c r="AI780" s="52" t="s">
        <v>112</v>
      </c>
    </row>
    <row r="781" spans="1:35" ht="14.25">
      <c r="A781" s="7" t="s">
        <v>92</v>
      </c>
      <c r="B781" s="51" t="s">
        <v>93</v>
      </c>
      <c r="C781" s="52" t="s">
        <v>94</v>
      </c>
      <c r="D781" s="52" t="s">
        <v>95</v>
      </c>
      <c r="E781" s="52" t="s">
        <v>96</v>
      </c>
      <c r="F781" s="52" t="s">
        <v>97</v>
      </c>
      <c r="G781" s="52" t="s">
        <v>97</v>
      </c>
      <c r="H781" s="52" t="s">
        <v>98</v>
      </c>
      <c r="I781" s="52" t="s">
        <v>99</v>
      </c>
      <c r="J781" s="52" t="s">
        <v>100</v>
      </c>
      <c r="K781" s="52" t="s">
        <v>101</v>
      </c>
      <c r="L781" s="52" t="s">
        <v>3929</v>
      </c>
      <c r="M781" s="52" t="s">
        <v>103</v>
      </c>
      <c r="N781" s="52" t="s">
        <v>3930</v>
      </c>
      <c r="O781" s="52" t="s">
        <v>3931</v>
      </c>
      <c r="P781" s="52" t="s">
        <v>3932</v>
      </c>
      <c r="Q781" s="52" t="s">
        <v>3933</v>
      </c>
      <c r="R781" s="53">
        <v>45015</v>
      </c>
      <c r="S781" s="54" t="s">
        <v>3930</v>
      </c>
      <c r="T781" s="53">
        <v>45015</v>
      </c>
      <c r="U781" s="54" t="s">
        <v>3930</v>
      </c>
      <c r="V781" s="53">
        <v>45015</v>
      </c>
      <c r="W781" s="52">
        <f>IF(AND(V781&lt;&gt;"",T781&lt;&gt;""),SUM(T781-V781),"")</f>
        <v>4</v>
      </c>
      <c r="Z781" s="52">
        <f>IF(AND(X781&lt;&gt;"",Y781&lt;&gt;"",T781&lt;&gt;""),SUM(IF(Y781&lt;T781,Y781,T781)-X781),"")</f>
        <v>4</v>
      </c>
      <c r="AA781" s="52">
        <f>IF(AND(Z781&lt;&gt;"",W781&lt;&gt;""),SUM(W781-Z781),"")</f>
        <v>4</v>
      </c>
      <c r="AB781" s="52" t="s">
        <v>108</v>
      </c>
      <c r="AC781" s="52" t="s">
        <v>3934</v>
      </c>
      <c r="AD781" s="53">
        <v>44985</v>
      </c>
      <c r="AE781" s="52" t="s">
        <v>1403</v>
      </c>
      <c r="AF781" s="53">
        <v>44985</v>
      </c>
      <c r="AG781" s="52" t="s">
        <v>3935</v>
      </c>
      <c r="AH781" s="52" t="s">
        <v>3932</v>
      </c>
      <c r="AI781" s="52" t="s">
        <v>112</v>
      </c>
    </row>
    <row r="782" spans="1:35" ht="14.25">
      <c r="A782" s="7" t="s">
        <v>92</v>
      </c>
      <c r="B782" s="51" t="s">
        <v>93</v>
      </c>
      <c r="C782" s="52" t="s">
        <v>94</v>
      </c>
      <c r="D782" s="52" t="s">
        <v>95</v>
      </c>
      <c r="E782" s="52" t="s">
        <v>96</v>
      </c>
      <c r="F782" s="52" t="s">
        <v>97</v>
      </c>
      <c r="G782" s="52" t="s">
        <v>97</v>
      </c>
      <c r="H782" s="52" t="s">
        <v>98</v>
      </c>
      <c r="I782" s="52" t="s">
        <v>99</v>
      </c>
      <c r="J782" s="52" t="s">
        <v>100</v>
      </c>
      <c r="K782" s="52" t="s">
        <v>101</v>
      </c>
      <c r="L782" s="52" t="s">
        <v>3936</v>
      </c>
      <c r="M782" s="52" t="s">
        <v>103</v>
      </c>
      <c r="N782" s="52" t="s">
        <v>3937</v>
      </c>
      <c r="O782" s="52" t="s">
        <v>3938</v>
      </c>
      <c r="P782" s="52" t="s">
        <v>3939</v>
      </c>
      <c r="Q782" s="52" t="s">
        <v>3940</v>
      </c>
      <c r="R782" s="53">
        <v>45015</v>
      </c>
      <c r="S782" s="54" t="s">
        <v>3937</v>
      </c>
      <c r="T782" s="53">
        <v>45015</v>
      </c>
      <c r="U782" s="54" t="s">
        <v>3937</v>
      </c>
      <c r="V782" s="53">
        <v>45010</v>
      </c>
      <c r="W782" s="52">
        <f>IF(AND(V782&lt;&gt;"",T782&lt;&gt;""),SUM(T782-V782),"")</f>
        <v>4</v>
      </c>
      <c r="Z782" s="52">
        <f>IF(AND(X782&lt;&gt;"",Y782&lt;&gt;"",T782&lt;&gt;""),SUM(IF(Y782&lt;T782,Y782,T782)-X782),"")</f>
        <v>4</v>
      </c>
      <c r="AA782" s="52">
        <f>IF(AND(Z782&lt;&gt;"",W782&lt;&gt;""),SUM(W782-Z782),"")</f>
        <v>4</v>
      </c>
      <c r="AB782" s="52" t="s">
        <v>108</v>
      </c>
      <c r="AC782" s="52" t="s">
        <v>3941</v>
      </c>
      <c r="AD782" s="53">
        <v>44980</v>
      </c>
      <c r="AE782" s="52" t="s">
        <v>311</v>
      </c>
      <c r="AF782" s="53">
        <v>44970</v>
      </c>
      <c r="AG782" s="52" t="s">
        <v>3942</v>
      </c>
      <c r="AH782" s="52" t="s">
        <v>3939</v>
      </c>
      <c r="AI782" s="52" t="s">
        <v>112</v>
      </c>
    </row>
    <row r="783" spans="1:35" ht="14.25">
      <c r="A783" s="7" t="s">
        <v>92</v>
      </c>
      <c r="B783" s="51" t="s">
        <v>93</v>
      </c>
      <c r="C783" s="52" t="s">
        <v>94</v>
      </c>
      <c r="D783" s="52" t="s">
        <v>95</v>
      </c>
      <c r="E783" s="52" t="s">
        <v>96</v>
      </c>
      <c r="F783" s="52" t="s">
        <v>97</v>
      </c>
      <c r="G783" s="52" t="s">
        <v>97</v>
      </c>
      <c r="H783" s="52" t="s">
        <v>98</v>
      </c>
      <c r="I783" s="52" t="s">
        <v>99</v>
      </c>
      <c r="J783" s="52" t="s">
        <v>100</v>
      </c>
      <c r="K783" s="52" t="s">
        <v>101</v>
      </c>
      <c r="L783" s="52" t="s">
        <v>3943</v>
      </c>
      <c r="M783" s="52" t="s">
        <v>103</v>
      </c>
      <c r="N783" s="52" t="s">
        <v>1709</v>
      </c>
      <c r="O783" s="52" t="s">
        <v>3944</v>
      </c>
      <c r="P783" s="52" t="s">
        <v>3945</v>
      </c>
      <c r="Q783" s="52" t="s">
        <v>3946</v>
      </c>
      <c r="R783" s="53">
        <v>45009</v>
      </c>
      <c r="S783" s="54" t="s">
        <v>1709</v>
      </c>
      <c r="T783" s="53">
        <v>45009</v>
      </c>
      <c r="U783" s="54" t="s">
        <v>1709</v>
      </c>
      <c r="V783" s="53">
        <v>45037</v>
      </c>
      <c r="W783" s="52">
        <f>IF(AND(V783&lt;&gt;"",T783&lt;&gt;""),SUM(T783-V783),"")</f>
        <v>4</v>
      </c>
      <c r="Z783" s="52">
        <f>IF(AND(X783&lt;&gt;"",Y783&lt;&gt;"",T783&lt;&gt;""),SUM(IF(Y783&lt;T783,Y783,T783)-X783),"")</f>
        <v>4</v>
      </c>
      <c r="AA783" s="52">
        <f>IF(AND(Z783&lt;&gt;"",W783&lt;&gt;""),SUM(W783-Z783),"")</f>
        <v>4</v>
      </c>
      <c r="AB783" s="52" t="s">
        <v>108</v>
      </c>
      <c r="AC783" s="52" t="s">
        <v>3947</v>
      </c>
      <c r="AD783" s="53">
        <v>45007</v>
      </c>
      <c r="AE783" s="52" t="s">
        <v>674</v>
      </c>
      <c r="AF783" s="53">
        <v>45007</v>
      </c>
      <c r="AG783" s="52" t="s">
        <v>3948</v>
      </c>
      <c r="AH783" s="52" t="s">
        <v>3945</v>
      </c>
      <c r="AI783" s="52" t="s">
        <v>112</v>
      </c>
    </row>
    <row r="784" spans="1:35" ht="14.25">
      <c r="A784" s="7" t="s">
        <v>92</v>
      </c>
      <c r="B784" s="51" t="s">
        <v>93</v>
      </c>
      <c r="C784" s="52" t="s">
        <v>94</v>
      </c>
      <c r="D784" s="52" t="s">
        <v>95</v>
      </c>
      <c r="E784" s="52" t="s">
        <v>96</v>
      </c>
      <c r="F784" s="52" t="s">
        <v>97</v>
      </c>
      <c r="G784" s="52" t="s">
        <v>97</v>
      </c>
      <c r="H784" s="52" t="s">
        <v>98</v>
      </c>
      <c r="I784" s="52" t="s">
        <v>99</v>
      </c>
      <c r="J784" s="52" t="s">
        <v>100</v>
      </c>
      <c r="K784" s="52" t="s">
        <v>101</v>
      </c>
      <c r="L784" s="52" t="s">
        <v>3949</v>
      </c>
      <c r="M784" s="52" t="s">
        <v>103</v>
      </c>
      <c r="N784" s="52" t="s">
        <v>3526</v>
      </c>
      <c r="O784" s="52" t="s">
        <v>3950</v>
      </c>
      <c r="P784" s="52" t="s">
        <v>3951</v>
      </c>
      <c r="Q784" s="52" t="s">
        <v>3952</v>
      </c>
      <c r="R784" s="53">
        <v>45009</v>
      </c>
      <c r="S784" s="54" t="s">
        <v>3526</v>
      </c>
      <c r="T784" s="53">
        <v>45009</v>
      </c>
      <c r="U784" s="54" t="s">
        <v>3526</v>
      </c>
      <c r="V784" s="53">
        <v>45035</v>
      </c>
      <c r="W784" s="52">
        <f>IF(AND(V784&lt;&gt;"",T784&lt;&gt;""),SUM(T784-V784),"")</f>
        <v>4</v>
      </c>
      <c r="Z784" s="52">
        <f>IF(AND(X784&lt;&gt;"",Y784&lt;&gt;"",T784&lt;&gt;""),SUM(IF(Y784&lt;T784,Y784,T784)-X784),"")</f>
        <v>4</v>
      </c>
      <c r="AA784" s="52">
        <f>IF(AND(Z784&lt;&gt;"",W784&lt;&gt;""),SUM(W784-Z784),"")</f>
        <v>4</v>
      </c>
      <c r="AB784" s="52" t="s">
        <v>108</v>
      </c>
      <c r="AC784" s="52" t="s">
        <v>3953</v>
      </c>
      <c r="AD784" s="53">
        <v>45005</v>
      </c>
      <c r="AE784" s="52" t="s">
        <v>3623</v>
      </c>
      <c r="AF784" s="53">
        <v>45005</v>
      </c>
      <c r="AG784" s="52" t="s">
        <v>3954</v>
      </c>
      <c r="AH784" s="52" t="s">
        <v>3951</v>
      </c>
      <c r="AI784" s="52" t="s">
        <v>112</v>
      </c>
    </row>
    <row r="785" spans="1:35" ht="14.25">
      <c r="A785" s="7" t="s">
        <v>92</v>
      </c>
      <c r="B785" s="51" t="s">
        <v>93</v>
      </c>
      <c r="C785" s="52" t="s">
        <v>94</v>
      </c>
      <c r="D785" s="52" t="s">
        <v>95</v>
      </c>
      <c r="E785" s="52" t="s">
        <v>96</v>
      </c>
      <c r="F785" s="52" t="s">
        <v>97</v>
      </c>
      <c r="G785" s="52" t="s">
        <v>97</v>
      </c>
      <c r="H785" s="52" t="s">
        <v>98</v>
      </c>
      <c r="I785" s="52" t="s">
        <v>99</v>
      </c>
      <c r="J785" s="52" t="s">
        <v>100</v>
      </c>
      <c r="K785" s="52" t="s">
        <v>101</v>
      </c>
      <c r="L785" s="52" t="s">
        <v>3955</v>
      </c>
      <c r="M785" s="52" t="s">
        <v>103</v>
      </c>
      <c r="N785" s="52" t="s">
        <v>338</v>
      </c>
      <c r="O785" s="52" t="s">
        <v>3956</v>
      </c>
      <c r="P785" s="52" t="s">
        <v>3957</v>
      </c>
      <c r="Q785" s="52" t="s">
        <v>3958</v>
      </c>
      <c r="R785" s="53">
        <v>45008</v>
      </c>
      <c r="S785" s="54" t="s">
        <v>338</v>
      </c>
      <c r="T785" s="53">
        <v>45008</v>
      </c>
      <c r="U785" s="54" t="s">
        <v>338</v>
      </c>
      <c r="V785" s="53">
        <v>45036</v>
      </c>
      <c r="W785" s="52">
        <f>IF(AND(V785&lt;&gt;"",T785&lt;&gt;""),SUM(T785-V785),"")</f>
        <v>4</v>
      </c>
      <c r="Z785" s="52">
        <f>IF(AND(X785&lt;&gt;"",Y785&lt;&gt;"",T785&lt;&gt;""),SUM(IF(Y785&lt;T785,Y785,T785)-X785),"")</f>
        <v>4</v>
      </c>
      <c r="AA785" s="52">
        <f>IF(AND(Z785&lt;&gt;"",W785&lt;&gt;""),SUM(W785-Z785),"")</f>
        <v>4</v>
      </c>
      <c r="AB785" s="52" t="s">
        <v>108</v>
      </c>
      <c r="AC785" s="52" t="s">
        <v>3959</v>
      </c>
      <c r="AD785" s="53">
        <v>45006</v>
      </c>
      <c r="AE785" s="52" t="s">
        <v>3960</v>
      </c>
      <c r="AF785" s="53">
        <v>45006</v>
      </c>
      <c r="AG785" s="52" t="s">
        <v>3961</v>
      </c>
      <c r="AH785" s="52" t="s">
        <v>3957</v>
      </c>
      <c r="AI785" s="52" t="s">
        <v>112</v>
      </c>
    </row>
    <row r="786" spans="1:35" ht="14.25">
      <c r="A786" s="7" t="s">
        <v>92</v>
      </c>
      <c r="B786" s="51" t="s">
        <v>93</v>
      </c>
      <c r="C786" s="52" t="s">
        <v>94</v>
      </c>
      <c r="D786" s="52" t="s">
        <v>95</v>
      </c>
      <c r="E786" s="52" t="s">
        <v>96</v>
      </c>
      <c r="F786" s="52" t="s">
        <v>97</v>
      </c>
      <c r="G786" s="52" t="s">
        <v>97</v>
      </c>
      <c r="H786" s="52" t="s">
        <v>98</v>
      </c>
      <c r="I786" s="52" t="s">
        <v>99</v>
      </c>
      <c r="J786" s="52" t="s">
        <v>100</v>
      </c>
      <c r="K786" s="52" t="s">
        <v>101</v>
      </c>
      <c r="L786" s="52" t="s">
        <v>3962</v>
      </c>
      <c r="M786" s="52" t="s">
        <v>103</v>
      </c>
      <c r="N786" s="52" t="s">
        <v>3963</v>
      </c>
      <c r="O786" s="52" t="s">
        <v>2787</v>
      </c>
      <c r="P786" s="52" t="s">
        <v>2788</v>
      </c>
      <c r="Q786" s="52" t="s">
        <v>3964</v>
      </c>
      <c r="R786" s="53">
        <v>45008</v>
      </c>
      <c r="S786" s="54" t="s">
        <v>3965</v>
      </c>
      <c r="T786" s="53">
        <v>45008</v>
      </c>
      <c r="U786" s="54" t="s">
        <v>3965</v>
      </c>
      <c r="V786" s="53">
        <v>45005</v>
      </c>
      <c r="W786" s="52">
        <f>IF(AND(V786&lt;&gt;"",T786&lt;&gt;""),SUM(T786-V786),"")</f>
        <v>4</v>
      </c>
      <c r="Z786" s="52">
        <f>IF(AND(X786&lt;&gt;"",Y786&lt;&gt;"",T786&lt;&gt;""),SUM(IF(Y786&lt;T786,Y786,T786)-X786),"")</f>
        <v>4</v>
      </c>
      <c r="AA786" s="52">
        <f>IF(AND(Z786&lt;&gt;"",W786&lt;&gt;""),SUM(W786-Z786),"")</f>
        <v>4</v>
      </c>
      <c r="AB786" s="52" t="s">
        <v>108</v>
      </c>
      <c r="AC786" s="52" t="s">
        <v>3966</v>
      </c>
      <c r="AD786" s="53">
        <v>44975</v>
      </c>
      <c r="AE786" s="52" t="s">
        <v>3069</v>
      </c>
      <c r="AF786" s="53">
        <v>44975</v>
      </c>
      <c r="AG786" s="52" t="s">
        <v>2791</v>
      </c>
      <c r="AH786" s="52" t="s">
        <v>2788</v>
      </c>
      <c r="AI786" s="52" t="s">
        <v>112</v>
      </c>
    </row>
    <row r="787" spans="1:35" ht="14.25">
      <c r="A787" s="7" t="s">
        <v>92</v>
      </c>
      <c r="B787" s="51" t="s">
        <v>93</v>
      </c>
      <c r="C787" s="52" t="s">
        <v>94</v>
      </c>
      <c r="D787" s="52" t="s">
        <v>95</v>
      </c>
      <c r="E787" s="52" t="s">
        <v>96</v>
      </c>
      <c r="F787" s="52" t="s">
        <v>97</v>
      </c>
      <c r="G787" s="52" t="s">
        <v>97</v>
      </c>
      <c r="H787" s="52" t="s">
        <v>98</v>
      </c>
      <c r="I787" s="52" t="s">
        <v>99</v>
      </c>
      <c r="J787" s="52" t="s">
        <v>100</v>
      </c>
      <c r="K787" s="52" t="s">
        <v>101</v>
      </c>
      <c r="L787" s="52" t="s">
        <v>3967</v>
      </c>
      <c r="M787" s="52" t="s">
        <v>103</v>
      </c>
      <c r="N787" s="52" t="s">
        <v>3456</v>
      </c>
      <c r="O787" s="52" t="s">
        <v>3968</v>
      </c>
      <c r="P787" s="52" t="s">
        <v>3969</v>
      </c>
      <c r="Q787" s="52" t="s">
        <v>3970</v>
      </c>
      <c r="R787" s="53">
        <v>45008</v>
      </c>
      <c r="S787" s="54" t="s">
        <v>3971</v>
      </c>
      <c r="T787" s="53">
        <v>45008</v>
      </c>
      <c r="U787" s="54" t="s">
        <v>3971</v>
      </c>
      <c r="V787" s="53">
        <v>45009</v>
      </c>
      <c r="W787" s="52">
        <f>IF(AND(V787&lt;&gt;"",T787&lt;&gt;""),SUM(T787-V787),"")</f>
        <v>4</v>
      </c>
      <c r="Z787" s="52">
        <f>IF(AND(X787&lt;&gt;"",Y787&lt;&gt;"",T787&lt;&gt;""),SUM(IF(Y787&lt;T787,Y787,T787)-X787),"")</f>
        <v>4</v>
      </c>
      <c r="AA787" s="52">
        <f>IF(AND(Z787&lt;&gt;"",W787&lt;&gt;""),SUM(W787-Z787),"")</f>
        <v>4</v>
      </c>
      <c r="AB787" s="52" t="s">
        <v>108</v>
      </c>
      <c r="AC787" s="52" t="s">
        <v>3972</v>
      </c>
      <c r="AD787" s="53">
        <v>44979</v>
      </c>
      <c r="AE787" s="52" t="s">
        <v>1135</v>
      </c>
      <c r="AF787" s="53">
        <v>44979</v>
      </c>
      <c r="AG787" s="52" t="s">
        <v>3973</v>
      </c>
      <c r="AH787" s="52" t="s">
        <v>3969</v>
      </c>
      <c r="AI787" s="52" t="s">
        <v>112</v>
      </c>
    </row>
    <row r="788" spans="1:35" ht="14.25">
      <c r="A788" s="7" t="s">
        <v>92</v>
      </c>
      <c r="B788" s="51" t="s">
        <v>93</v>
      </c>
      <c r="C788" s="52" t="s">
        <v>94</v>
      </c>
      <c r="D788" s="52" t="s">
        <v>95</v>
      </c>
      <c r="E788" s="52" t="s">
        <v>96</v>
      </c>
      <c r="F788" s="52" t="s">
        <v>97</v>
      </c>
      <c r="G788" s="52" t="s">
        <v>97</v>
      </c>
      <c r="H788" s="52" t="s">
        <v>98</v>
      </c>
      <c r="I788" s="52" t="s">
        <v>99</v>
      </c>
      <c r="J788" s="52" t="s">
        <v>100</v>
      </c>
      <c r="K788" s="52" t="s">
        <v>101</v>
      </c>
      <c r="L788" s="52" t="s">
        <v>3962</v>
      </c>
      <c r="M788" s="52" t="s">
        <v>103</v>
      </c>
      <c r="N788" s="52" t="s">
        <v>3963</v>
      </c>
      <c r="O788" s="52" t="s">
        <v>2787</v>
      </c>
      <c r="P788" s="52" t="s">
        <v>2788</v>
      </c>
      <c r="Q788" s="52" t="s">
        <v>3964</v>
      </c>
      <c r="R788" s="53">
        <v>45008</v>
      </c>
      <c r="S788" s="54" t="s">
        <v>3644</v>
      </c>
      <c r="T788" s="53">
        <v>45008</v>
      </c>
      <c r="U788" s="54" t="s">
        <v>3644</v>
      </c>
      <c r="V788" s="53">
        <v>45005</v>
      </c>
      <c r="W788" s="52">
        <f>IF(AND(V788&lt;&gt;"",T788&lt;&gt;""),SUM(T788-V788),"")</f>
        <v>4</v>
      </c>
      <c r="Z788" s="52">
        <f>IF(AND(X788&lt;&gt;"",Y788&lt;&gt;"",T788&lt;&gt;""),SUM(IF(Y788&lt;T788,Y788,T788)-X788),"")</f>
        <v>4</v>
      </c>
      <c r="AA788" s="52">
        <f>IF(AND(Z788&lt;&gt;"",W788&lt;&gt;""),SUM(W788-Z788),"")</f>
        <v>4</v>
      </c>
      <c r="AB788" s="52" t="s">
        <v>108</v>
      </c>
      <c r="AC788" s="52" t="s">
        <v>3974</v>
      </c>
      <c r="AD788" s="53">
        <v>44975</v>
      </c>
      <c r="AE788" s="52" t="s">
        <v>134</v>
      </c>
      <c r="AF788" s="53">
        <v>44975</v>
      </c>
      <c r="AG788" s="52" t="s">
        <v>2791</v>
      </c>
      <c r="AH788" s="52" t="s">
        <v>2788</v>
      </c>
      <c r="AI788" s="52" t="s">
        <v>112</v>
      </c>
    </row>
    <row r="789" spans="1:35" ht="14.25">
      <c r="A789" s="7" t="s">
        <v>92</v>
      </c>
      <c r="B789" s="51" t="s">
        <v>93</v>
      </c>
      <c r="C789" s="52" t="s">
        <v>94</v>
      </c>
      <c r="D789" s="52" t="s">
        <v>95</v>
      </c>
      <c r="E789" s="52" t="s">
        <v>96</v>
      </c>
      <c r="F789" s="52" t="s">
        <v>97</v>
      </c>
      <c r="G789" s="52" t="s">
        <v>97</v>
      </c>
      <c r="H789" s="52" t="s">
        <v>98</v>
      </c>
      <c r="I789" s="52" t="s">
        <v>99</v>
      </c>
      <c r="J789" s="52" t="s">
        <v>100</v>
      </c>
      <c r="K789" s="52" t="s">
        <v>101</v>
      </c>
      <c r="L789" s="52" t="s">
        <v>3975</v>
      </c>
      <c r="M789" s="52" t="s">
        <v>103</v>
      </c>
      <c r="N789" s="52" t="s">
        <v>769</v>
      </c>
      <c r="O789" s="52" t="s">
        <v>2863</v>
      </c>
      <c r="P789" s="52" t="s">
        <v>2864</v>
      </c>
      <c r="Q789" s="52" t="s">
        <v>3976</v>
      </c>
      <c r="R789" s="53">
        <v>45008</v>
      </c>
      <c r="S789" s="54" t="s">
        <v>769</v>
      </c>
      <c r="T789" s="53">
        <v>45008</v>
      </c>
      <c r="U789" s="54" t="s">
        <v>769</v>
      </c>
      <c r="V789" s="53">
        <v>45009</v>
      </c>
      <c r="W789" s="52">
        <f>IF(AND(V789&lt;&gt;"",T789&lt;&gt;""),SUM(T789-V789),"")</f>
        <v>4</v>
      </c>
      <c r="Z789" s="52">
        <f>IF(AND(X789&lt;&gt;"",Y789&lt;&gt;"",T789&lt;&gt;""),SUM(IF(Y789&lt;T789,Y789,T789)-X789),"")</f>
        <v>4</v>
      </c>
      <c r="AA789" s="52">
        <f>IF(AND(Z789&lt;&gt;"",W789&lt;&gt;""),SUM(W789-Z789),"")</f>
        <v>4</v>
      </c>
      <c r="AB789" s="52" t="s">
        <v>108</v>
      </c>
      <c r="AC789" s="52" t="s">
        <v>3977</v>
      </c>
      <c r="AD789" s="53">
        <v>44979</v>
      </c>
      <c r="AE789" s="52" t="s">
        <v>3978</v>
      </c>
      <c r="AF789" s="53">
        <v>44979</v>
      </c>
      <c r="AG789" s="52" t="s">
        <v>2867</v>
      </c>
      <c r="AH789" s="52" t="s">
        <v>2864</v>
      </c>
      <c r="AI789" s="52" t="s">
        <v>112</v>
      </c>
    </row>
    <row r="790" spans="1:35" ht="14.25">
      <c r="A790" s="7" t="s">
        <v>92</v>
      </c>
      <c r="B790" s="51" t="s">
        <v>93</v>
      </c>
      <c r="C790" s="52" t="s">
        <v>94</v>
      </c>
      <c r="D790" s="52" t="s">
        <v>95</v>
      </c>
      <c r="E790" s="52" t="s">
        <v>96</v>
      </c>
      <c r="F790" s="52" t="s">
        <v>97</v>
      </c>
      <c r="G790" s="52" t="s">
        <v>97</v>
      </c>
      <c r="H790" s="52" t="s">
        <v>98</v>
      </c>
      <c r="I790" s="52" t="s">
        <v>99</v>
      </c>
      <c r="J790" s="52" t="s">
        <v>100</v>
      </c>
      <c r="K790" s="52" t="s">
        <v>101</v>
      </c>
      <c r="L790" s="52" t="s">
        <v>3979</v>
      </c>
      <c r="M790" s="52" t="s">
        <v>103</v>
      </c>
      <c r="N790" s="52" t="s">
        <v>1339</v>
      </c>
      <c r="O790" s="52" t="s">
        <v>3980</v>
      </c>
      <c r="P790" s="52" t="s">
        <v>3981</v>
      </c>
      <c r="Q790" s="52" t="s">
        <v>3982</v>
      </c>
      <c r="R790" s="53">
        <v>45008</v>
      </c>
      <c r="S790" s="54" t="s">
        <v>1339</v>
      </c>
      <c r="T790" s="53">
        <v>45008</v>
      </c>
      <c r="U790" s="54" t="s">
        <v>1339</v>
      </c>
      <c r="V790" s="53">
        <v>45013</v>
      </c>
      <c r="W790" s="52">
        <f>IF(AND(V790&lt;&gt;"",T790&lt;&gt;""),SUM(T790-V790),"")</f>
        <v>4</v>
      </c>
      <c r="Z790" s="52">
        <f>IF(AND(X790&lt;&gt;"",Y790&lt;&gt;"",T790&lt;&gt;""),SUM(IF(Y790&lt;T790,Y790,T790)-X790),"")</f>
        <v>4</v>
      </c>
      <c r="AA790" s="52">
        <f>IF(AND(Z790&lt;&gt;"",W790&lt;&gt;""),SUM(W790-Z790),"")</f>
        <v>4</v>
      </c>
      <c r="AB790" s="52" t="s">
        <v>108</v>
      </c>
      <c r="AC790" s="52" t="s">
        <v>3983</v>
      </c>
      <c r="AD790" s="53">
        <v>44983</v>
      </c>
      <c r="AE790" s="52" t="s">
        <v>233</v>
      </c>
      <c r="AF790" s="53">
        <v>44983</v>
      </c>
      <c r="AG790" s="52" t="s">
        <v>3984</v>
      </c>
      <c r="AH790" s="52" t="s">
        <v>3981</v>
      </c>
      <c r="AI790" s="52" t="s">
        <v>112</v>
      </c>
    </row>
    <row r="791" spans="1:35" ht="14.25">
      <c r="A791" s="7" t="s">
        <v>92</v>
      </c>
      <c r="B791" s="51" t="s">
        <v>93</v>
      </c>
      <c r="C791" s="52" t="s">
        <v>94</v>
      </c>
      <c r="D791" s="52" t="s">
        <v>95</v>
      </c>
      <c r="E791" s="52" t="s">
        <v>96</v>
      </c>
      <c r="F791" s="52" t="s">
        <v>97</v>
      </c>
      <c r="G791" s="52" t="s">
        <v>97</v>
      </c>
      <c r="H791" s="52" t="s">
        <v>98</v>
      </c>
      <c r="I791" s="52" t="s">
        <v>99</v>
      </c>
      <c r="J791" s="52" t="s">
        <v>100</v>
      </c>
      <c r="K791" s="52" t="s">
        <v>101</v>
      </c>
      <c r="L791" s="52" t="s">
        <v>3985</v>
      </c>
      <c r="M791" s="52" t="s">
        <v>103</v>
      </c>
      <c r="N791" s="52" t="s">
        <v>3986</v>
      </c>
      <c r="O791" s="52" t="s">
        <v>3987</v>
      </c>
      <c r="P791" s="52" t="s">
        <v>3988</v>
      </c>
      <c r="Q791" s="52" t="s">
        <v>3989</v>
      </c>
      <c r="R791" s="53">
        <v>45008</v>
      </c>
      <c r="S791" s="54" t="s">
        <v>3986</v>
      </c>
      <c r="T791" s="53">
        <v>45008</v>
      </c>
      <c r="U791" s="54" t="s">
        <v>3986</v>
      </c>
      <c r="V791" s="53">
        <v>45014</v>
      </c>
      <c r="W791" s="52">
        <f>IF(AND(V791&lt;&gt;"",T791&lt;&gt;""),SUM(T791-V791),"")</f>
        <v>4</v>
      </c>
      <c r="Z791" s="52">
        <f>IF(AND(X791&lt;&gt;"",Y791&lt;&gt;"",T791&lt;&gt;""),SUM(IF(Y791&lt;T791,Y791,T791)-X791),"")</f>
        <v>4</v>
      </c>
      <c r="AA791" s="52">
        <f>IF(AND(Z791&lt;&gt;"",W791&lt;&gt;""),SUM(W791-Z791),"")</f>
        <v>4</v>
      </c>
      <c r="AB791" s="52" t="s">
        <v>108</v>
      </c>
      <c r="AC791" s="52" t="s">
        <v>3990</v>
      </c>
      <c r="AD791" s="53">
        <v>44984</v>
      </c>
      <c r="AE791" s="52" t="s">
        <v>97</v>
      </c>
      <c r="AF791" s="53">
        <v>44964</v>
      </c>
      <c r="AG791" s="52" t="s">
        <v>3991</v>
      </c>
      <c r="AH791" s="52" t="s">
        <v>3988</v>
      </c>
      <c r="AI791" s="52" t="s">
        <v>112</v>
      </c>
    </row>
    <row r="792" spans="1:35" ht="14.25">
      <c r="A792" s="7" t="s">
        <v>92</v>
      </c>
      <c r="B792" s="51" t="s">
        <v>93</v>
      </c>
      <c r="C792" s="52" t="s">
        <v>94</v>
      </c>
      <c r="D792" s="52" t="s">
        <v>95</v>
      </c>
      <c r="E792" s="52" t="s">
        <v>96</v>
      </c>
      <c r="F792" s="52" t="s">
        <v>97</v>
      </c>
      <c r="G792" s="52" t="s">
        <v>97</v>
      </c>
      <c r="H792" s="52" t="s">
        <v>98</v>
      </c>
      <c r="I792" s="52" t="s">
        <v>99</v>
      </c>
      <c r="J792" s="52" t="s">
        <v>100</v>
      </c>
      <c r="K792" s="52" t="s">
        <v>101</v>
      </c>
      <c r="L792" s="52" t="s">
        <v>3992</v>
      </c>
      <c r="M792" s="52" t="s">
        <v>103</v>
      </c>
      <c r="N792" s="52" t="s">
        <v>280</v>
      </c>
      <c r="O792" s="52" t="s">
        <v>3993</v>
      </c>
      <c r="P792" s="52" t="s">
        <v>3994</v>
      </c>
      <c r="Q792" s="52" t="s">
        <v>3995</v>
      </c>
      <c r="R792" s="53">
        <v>45008</v>
      </c>
      <c r="S792" s="54" t="s">
        <v>280</v>
      </c>
      <c r="T792" s="53">
        <v>45008</v>
      </c>
      <c r="U792" s="54" t="s">
        <v>280</v>
      </c>
      <c r="V792" s="53">
        <v>45012</v>
      </c>
      <c r="W792" s="52">
        <f>IF(AND(V792&lt;&gt;"",T792&lt;&gt;""),SUM(T792-V792),"")</f>
        <v>4</v>
      </c>
      <c r="Z792" s="52">
        <f>IF(AND(X792&lt;&gt;"",Y792&lt;&gt;"",T792&lt;&gt;""),SUM(IF(Y792&lt;T792,Y792,T792)-X792),"")</f>
        <v>4</v>
      </c>
      <c r="AA792" s="52">
        <f>IF(AND(Z792&lt;&gt;"",W792&lt;&gt;""),SUM(W792-Z792),"")</f>
        <v>4</v>
      </c>
      <c r="AB792" s="52" t="s">
        <v>108</v>
      </c>
      <c r="AC792" s="52" t="s">
        <v>3996</v>
      </c>
      <c r="AD792" s="53">
        <v>44982</v>
      </c>
      <c r="AE792" s="52" t="s">
        <v>97</v>
      </c>
      <c r="AF792" s="53">
        <v>44981</v>
      </c>
      <c r="AG792" s="52" t="s">
        <v>3997</v>
      </c>
      <c r="AH792" s="52" t="s">
        <v>3994</v>
      </c>
      <c r="AI792" s="52" t="s">
        <v>112</v>
      </c>
    </row>
    <row r="793" spans="1:35" ht="14.25">
      <c r="A793" s="7" t="s">
        <v>92</v>
      </c>
      <c r="B793" s="51" t="s">
        <v>93</v>
      </c>
      <c r="C793" s="52" t="s">
        <v>94</v>
      </c>
      <c r="D793" s="52" t="s">
        <v>95</v>
      </c>
      <c r="E793" s="52" t="s">
        <v>96</v>
      </c>
      <c r="F793" s="52" t="s">
        <v>97</v>
      </c>
      <c r="G793" s="52" t="s">
        <v>97</v>
      </c>
      <c r="H793" s="52" t="s">
        <v>98</v>
      </c>
      <c r="I793" s="52" t="s">
        <v>99</v>
      </c>
      <c r="J793" s="52" t="s">
        <v>100</v>
      </c>
      <c r="K793" s="52" t="s">
        <v>101</v>
      </c>
      <c r="L793" s="52" t="s">
        <v>3967</v>
      </c>
      <c r="M793" s="52" t="s">
        <v>103</v>
      </c>
      <c r="N793" s="52" t="s">
        <v>3456</v>
      </c>
      <c r="O793" s="52" t="s">
        <v>3968</v>
      </c>
      <c r="P793" s="52" t="s">
        <v>3969</v>
      </c>
      <c r="Q793" s="52" t="s">
        <v>3970</v>
      </c>
      <c r="R793" s="53">
        <v>45008</v>
      </c>
      <c r="S793" s="54" t="s">
        <v>3971</v>
      </c>
      <c r="T793" s="53">
        <v>45008</v>
      </c>
      <c r="U793" s="54" t="s">
        <v>3971</v>
      </c>
      <c r="V793" s="53">
        <v>45009</v>
      </c>
      <c r="W793" s="52">
        <f>IF(AND(V793&lt;&gt;"",T793&lt;&gt;""),SUM(T793-V793),"")</f>
        <v>4</v>
      </c>
      <c r="Z793" s="52">
        <f>IF(AND(X793&lt;&gt;"",Y793&lt;&gt;"",T793&lt;&gt;""),SUM(IF(Y793&lt;T793,Y793,T793)-X793),"")</f>
        <v>4</v>
      </c>
      <c r="AA793" s="52">
        <f>IF(AND(Z793&lt;&gt;"",W793&lt;&gt;""),SUM(W793-Z793),"")</f>
        <v>4</v>
      </c>
      <c r="AB793" s="52" t="s">
        <v>108</v>
      </c>
      <c r="AC793" s="52" t="s">
        <v>3998</v>
      </c>
      <c r="AD793" s="53">
        <v>44979</v>
      </c>
      <c r="AE793" s="52" t="s">
        <v>134</v>
      </c>
      <c r="AF793" s="53">
        <v>44979</v>
      </c>
      <c r="AG793" s="52" t="s">
        <v>3973</v>
      </c>
      <c r="AH793" s="52" t="s">
        <v>3969</v>
      </c>
      <c r="AI793" s="52" t="s">
        <v>112</v>
      </c>
    </row>
    <row r="794" spans="1:35" ht="14.25">
      <c r="A794" s="7" t="s">
        <v>92</v>
      </c>
      <c r="B794" s="51" t="s">
        <v>93</v>
      </c>
      <c r="C794" s="52" t="s">
        <v>94</v>
      </c>
      <c r="D794" s="52" t="s">
        <v>95</v>
      </c>
      <c r="E794" s="52" t="s">
        <v>96</v>
      </c>
      <c r="F794" s="52" t="s">
        <v>97</v>
      </c>
      <c r="G794" s="52" t="s">
        <v>97</v>
      </c>
      <c r="H794" s="52" t="s">
        <v>98</v>
      </c>
      <c r="I794" s="52" t="s">
        <v>99</v>
      </c>
      <c r="J794" s="52" t="s">
        <v>100</v>
      </c>
      <c r="K794" s="52" t="s">
        <v>101</v>
      </c>
      <c r="L794" s="52" t="s">
        <v>3999</v>
      </c>
      <c r="M794" s="52" t="s">
        <v>103</v>
      </c>
      <c r="N794" s="52" t="s">
        <v>562</v>
      </c>
      <c r="O794" s="52" t="s">
        <v>4000</v>
      </c>
      <c r="P794" s="52" t="s">
        <v>4001</v>
      </c>
      <c r="Q794" s="52" t="s">
        <v>4002</v>
      </c>
      <c r="R794" s="53">
        <v>45008</v>
      </c>
      <c r="S794" s="54" t="s">
        <v>562</v>
      </c>
      <c r="T794" s="53">
        <v>45008</v>
      </c>
      <c r="U794" s="54" t="s">
        <v>562</v>
      </c>
      <c r="V794" s="53">
        <v>45011</v>
      </c>
      <c r="W794" s="52">
        <f>IF(AND(V794&lt;&gt;"",T794&lt;&gt;""),SUM(T794-V794),"")</f>
        <v>4</v>
      </c>
      <c r="Z794" s="52">
        <f>IF(AND(X794&lt;&gt;"",Y794&lt;&gt;"",T794&lt;&gt;""),SUM(IF(Y794&lt;T794,Y794,T794)-X794),"")</f>
        <v>4</v>
      </c>
      <c r="AA794" s="52">
        <f>IF(AND(Z794&lt;&gt;"",W794&lt;&gt;""),SUM(W794-Z794),"")</f>
        <v>4</v>
      </c>
      <c r="AB794" s="52" t="s">
        <v>108</v>
      </c>
      <c r="AC794" s="52" t="s">
        <v>4003</v>
      </c>
      <c r="AD794" s="53">
        <v>44981</v>
      </c>
      <c r="AE794" s="52" t="s">
        <v>2478</v>
      </c>
      <c r="AF794" s="53">
        <v>44922</v>
      </c>
      <c r="AG794" s="52" t="s">
        <v>4004</v>
      </c>
      <c r="AH794" s="52" t="s">
        <v>4001</v>
      </c>
      <c r="AI794" s="52" t="s">
        <v>112</v>
      </c>
    </row>
    <row r="795" spans="1:35" ht="14.25">
      <c r="A795" s="7" t="s">
        <v>92</v>
      </c>
      <c r="B795" s="51" t="s">
        <v>93</v>
      </c>
      <c r="C795" s="52" t="s">
        <v>94</v>
      </c>
      <c r="D795" s="52" t="s">
        <v>95</v>
      </c>
      <c r="E795" s="52" t="s">
        <v>96</v>
      </c>
      <c r="F795" s="52" t="s">
        <v>97</v>
      </c>
      <c r="G795" s="52" t="s">
        <v>97</v>
      </c>
      <c r="H795" s="52" t="s">
        <v>98</v>
      </c>
      <c r="I795" s="52" t="s">
        <v>99</v>
      </c>
      <c r="J795" s="52" t="s">
        <v>100</v>
      </c>
      <c r="K795" s="52" t="s">
        <v>101</v>
      </c>
      <c r="L795" s="52" t="s">
        <v>4005</v>
      </c>
      <c r="M795" s="52" t="s">
        <v>103</v>
      </c>
      <c r="N795" s="52" t="s">
        <v>338</v>
      </c>
      <c r="O795" s="52" t="s">
        <v>4006</v>
      </c>
      <c r="P795" s="52" t="s">
        <v>4007</v>
      </c>
      <c r="Q795" s="52" t="s">
        <v>4008</v>
      </c>
      <c r="R795" s="53">
        <v>45008</v>
      </c>
      <c r="S795" s="54" t="s">
        <v>338</v>
      </c>
      <c r="T795" s="53">
        <v>45008</v>
      </c>
      <c r="U795" s="54" t="s">
        <v>338</v>
      </c>
      <c r="V795" s="53">
        <v>45011</v>
      </c>
      <c r="W795" s="52">
        <f>IF(AND(V795&lt;&gt;"",T795&lt;&gt;""),SUM(T795-V795),"")</f>
        <v>4</v>
      </c>
      <c r="Z795" s="52">
        <f>IF(AND(X795&lt;&gt;"",Y795&lt;&gt;"",T795&lt;&gt;""),SUM(IF(Y795&lt;T795,Y795,T795)-X795),"")</f>
        <v>4</v>
      </c>
      <c r="AA795" s="52">
        <f>IF(AND(Z795&lt;&gt;"",W795&lt;&gt;""),SUM(W795-Z795),"")</f>
        <v>4</v>
      </c>
      <c r="AB795" s="52" t="s">
        <v>108</v>
      </c>
      <c r="AC795" s="52" t="s">
        <v>4009</v>
      </c>
      <c r="AD795" s="53">
        <v>44981</v>
      </c>
      <c r="AE795" s="52" t="s">
        <v>1913</v>
      </c>
      <c r="AF795" s="53">
        <v>44981</v>
      </c>
      <c r="AG795" s="52" t="s">
        <v>4010</v>
      </c>
      <c r="AH795" s="52" t="s">
        <v>4007</v>
      </c>
      <c r="AI795" s="52" t="s">
        <v>112</v>
      </c>
    </row>
    <row r="796" spans="1:35" ht="14.25">
      <c r="A796" s="7" t="s">
        <v>92</v>
      </c>
      <c r="B796" s="51" t="s">
        <v>93</v>
      </c>
      <c r="C796" s="52" t="s">
        <v>94</v>
      </c>
      <c r="D796" s="52" t="s">
        <v>95</v>
      </c>
      <c r="E796" s="52" t="s">
        <v>96</v>
      </c>
      <c r="F796" s="52" t="s">
        <v>97</v>
      </c>
      <c r="G796" s="52" t="s">
        <v>97</v>
      </c>
      <c r="H796" s="52" t="s">
        <v>98</v>
      </c>
      <c r="I796" s="52" t="s">
        <v>99</v>
      </c>
      <c r="J796" s="52" t="s">
        <v>100</v>
      </c>
      <c r="K796" s="52" t="s">
        <v>101</v>
      </c>
      <c r="L796" s="52" t="s">
        <v>4011</v>
      </c>
      <c r="M796" s="52" t="s">
        <v>103</v>
      </c>
      <c r="N796" s="52" t="s">
        <v>322</v>
      </c>
      <c r="O796" s="52" t="s">
        <v>4012</v>
      </c>
      <c r="P796" s="52" t="s">
        <v>4013</v>
      </c>
      <c r="Q796" s="52" t="s">
        <v>4014</v>
      </c>
      <c r="R796" s="53">
        <v>45008</v>
      </c>
      <c r="S796" s="54" t="s">
        <v>322</v>
      </c>
      <c r="T796" s="53">
        <v>45008</v>
      </c>
      <c r="U796" s="54" t="s">
        <v>322</v>
      </c>
      <c r="V796" s="53">
        <v>45005</v>
      </c>
      <c r="W796" s="52">
        <f>IF(AND(V796&lt;&gt;"",T796&lt;&gt;""),SUM(T796-V796),"")</f>
        <v>4</v>
      </c>
      <c r="Z796" s="52">
        <f>IF(AND(X796&lt;&gt;"",Y796&lt;&gt;"",T796&lt;&gt;""),SUM(IF(Y796&lt;T796,Y796,T796)-X796),"")</f>
        <v>4</v>
      </c>
      <c r="AA796" s="52">
        <f>IF(AND(Z796&lt;&gt;"",W796&lt;&gt;""),SUM(W796-Z796),"")</f>
        <v>4</v>
      </c>
      <c r="AB796" s="52" t="s">
        <v>108</v>
      </c>
      <c r="AC796" s="52" t="s">
        <v>4015</v>
      </c>
      <c r="AD796" s="53">
        <v>44975</v>
      </c>
      <c r="AE796" s="52" t="s">
        <v>1122</v>
      </c>
      <c r="AF796" s="53">
        <v>44967</v>
      </c>
      <c r="AG796" s="52" t="s">
        <v>4016</v>
      </c>
      <c r="AH796" s="52" t="s">
        <v>4013</v>
      </c>
      <c r="AI796" s="52" t="s">
        <v>112</v>
      </c>
    </row>
    <row r="797" spans="1:35" ht="14.25">
      <c r="A797" s="7" t="s">
        <v>92</v>
      </c>
      <c r="B797" s="51" t="s">
        <v>93</v>
      </c>
      <c r="C797" s="52" t="s">
        <v>94</v>
      </c>
      <c r="D797" s="52" t="s">
        <v>95</v>
      </c>
      <c r="E797" s="52" t="s">
        <v>96</v>
      </c>
      <c r="F797" s="52" t="s">
        <v>97</v>
      </c>
      <c r="G797" s="52" t="s">
        <v>97</v>
      </c>
      <c r="H797" s="52" t="s">
        <v>98</v>
      </c>
      <c r="I797" s="52" t="s">
        <v>99</v>
      </c>
      <c r="J797" s="52" t="s">
        <v>100</v>
      </c>
      <c r="K797" s="52" t="s">
        <v>101</v>
      </c>
      <c r="L797" s="52" t="s">
        <v>4017</v>
      </c>
      <c r="M797" s="52" t="s">
        <v>103</v>
      </c>
      <c r="N797" s="52" t="s">
        <v>4018</v>
      </c>
      <c r="O797" s="52" t="s">
        <v>4019</v>
      </c>
      <c r="P797" s="52" t="s">
        <v>4020</v>
      </c>
      <c r="Q797" s="52" t="s">
        <v>4021</v>
      </c>
      <c r="R797" s="53">
        <v>45008</v>
      </c>
      <c r="S797" s="54" t="s">
        <v>4018</v>
      </c>
      <c r="T797" s="53">
        <v>45008</v>
      </c>
      <c r="U797" s="54" t="s">
        <v>4018</v>
      </c>
      <c r="V797" s="53">
        <v>45007</v>
      </c>
      <c r="W797" s="52">
        <f>IF(AND(V797&lt;&gt;"",T797&lt;&gt;""),SUM(T797-V797),"")</f>
        <v>4</v>
      </c>
      <c r="Z797" s="52">
        <f>IF(AND(X797&lt;&gt;"",Y797&lt;&gt;"",T797&lt;&gt;""),SUM(IF(Y797&lt;T797,Y797,T797)-X797),"")</f>
        <v>4</v>
      </c>
      <c r="AA797" s="52">
        <f>IF(AND(Z797&lt;&gt;"",W797&lt;&gt;""),SUM(W797-Z797),"")</f>
        <v>4</v>
      </c>
      <c r="AB797" s="52" t="s">
        <v>108</v>
      </c>
      <c r="AC797" s="52" t="s">
        <v>4022</v>
      </c>
      <c r="AD797" s="53">
        <v>44977</v>
      </c>
      <c r="AE797" s="52" t="s">
        <v>1403</v>
      </c>
      <c r="AF797" s="53">
        <v>44977</v>
      </c>
      <c r="AG797" s="52" t="s">
        <v>4023</v>
      </c>
      <c r="AH797" s="52" t="s">
        <v>4020</v>
      </c>
      <c r="AI797" s="52" t="s">
        <v>112</v>
      </c>
    </row>
    <row r="798" spans="1:35" ht="14.25">
      <c r="A798" s="7" t="s">
        <v>92</v>
      </c>
      <c r="B798" s="51" t="s">
        <v>93</v>
      </c>
      <c r="C798" s="52" t="s">
        <v>94</v>
      </c>
      <c r="D798" s="52" t="s">
        <v>95</v>
      </c>
      <c r="E798" s="52" t="s">
        <v>96</v>
      </c>
      <c r="F798" s="52" t="s">
        <v>97</v>
      </c>
      <c r="G798" s="52" t="s">
        <v>97</v>
      </c>
      <c r="H798" s="52" t="s">
        <v>98</v>
      </c>
      <c r="I798" s="52" t="s">
        <v>99</v>
      </c>
      <c r="J798" s="52" t="s">
        <v>100</v>
      </c>
      <c r="K798" s="52" t="s">
        <v>101</v>
      </c>
      <c r="L798" s="52" t="s">
        <v>4024</v>
      </c>
      <c r="M798" s="52" t="s">
        <v>103</v>
      </c>
      <c r="N798" s="52" t="s">
        <v>4025</v>
      </c>
      <c r="O798" s="52" t="s">
        <v>883</v>
      </c>
      <c r="P798" s="52" t="s">
        <v>884</v>
      </c>
      <c r="Q798" s="52" t="s">
        <v>4026</v>
      </c>
      <c r="R798" s="53">
        <v>45008</v>
      </c>
      <c r="S798" s="54" t="s">
        <v>4025</v>
      </c>
      <c r="T798" s="53">
        <v>45008</v>
      </c>
      <c r="U798" s="54" t="s">
        <v>4025</v>
      </c>
      <c r="V798" s="53">
        <v>45005</v>
      </c>
      <c r="W798" s="52">
        <f>IF(AND(V798&lt;&gt;"",T798&lt;&gt;""),SUM(T798-V798),"")</f>
        <v>4</v>
      </c>
      <c r="Z798" s="52">
        <f>IF(AND(X798&lt;&gt;"",Y798&lt;&gt;"",T798&lt;&gt;""),SUM(IF(Y798&lt;T798,Y798,T798)-X798),"")</f>
        <v>4</v>
      </c>
      <c r="AA798" s="52">
        <f>IF(AND(Z798&lt;&gt;"",W798&lt;&gt;""),SUM(W798-Z798),"")</f>
        <v>4</v>
      </c>
      <c r="AB798" s="52" t="s">
        <v>108</v>
      </c>
      <c r="AC798" s="52" t="s">
        <v>4027</v>
      </c>
      <c r="AD798" s="53">
        <v>44975</v>
      </c>
      <c r="AE798" s="52" t="s">
        <v>4028</v>
      </c>
      <c r="AF798" s="53">
        <v>44974</v>
      </c>
      <c r="AG798" s="52" t="s">
        <v>889</v>
      </c>
      <c r="AH798" s="52" t="s">
        <v>884</v>
      </c>
      <c r="AI798" s="52" t="s">
        <v>112</v>
      </c>
    </row>
    <row r="799" spans="1:35" ht="14.25">
      <c r="A799" s="7" t="s">
        <v>92</v>
      </c>
      <c r="B799" s="51" t="s">
        <v>93</v>
      </c>
      <c r="C799" s="52" t="s">
        <v>94</v>
      </c>
      <c r="D799" s="52" t="s">
        <v>95</v>
      </c>
      <c r="E799" s="52" t="s">
        <v>96</v>
      </c>
      <c r="F799" s="52" t="s">
        <v>97</v>
      </c>
      <c r="G799" s="52" t="s">
        <v>97</v>
      </c>
      <c r="H799" s="52" t="s">
        <v>98</v>
      </c>
      <c r="I799" s="52" t="s">
        <v>99</v>
      </c>
      <c r="J799" s="52" t="s">
        <v>100</v>
      </c>
      <c r="K799" s="52" t="s">
        <v>101</v>
      </c>
      <c r="L799" s="52" t="s">
        <v>4029</v>
      </c>
      <c r="M799" s="52" t="s">
        <v>103</v>
      </c>
      <c r="N799" s="52" t="s">
        <v>4030</v>
      </c>
      <c r="O799" s="52" t="s">
        <v>4031</v>
      </c>
      <c r="P799" s="52" t="s">
        <v>4032</v>
      </c>
      <c r="Q799" s="52" t="s">
        <v>4033</v>
      </c>
      <c r="R799" s="53">
        <v>45008</v>
      </c>
      <c r="S799" s="54" t="s">
        <v>3691</v>
      </c>
      <c r="T799" s="53">
        <v>45008</v>
      </c>
      <c r="U799" s="54" t="s">
        <v>3691</v>
      </c>
      <c r="V799" s="53">
        <v>45007</v>
      </c>
      <c r="W799" s="52">
        <f>IF(AND(V799&lt;&gt;"",T799&lt;&gt;""),SUM(T799-V799),"")</f>
        <v>4</v>
      </c>
      <c r="Z799" s="52">
        <f>IF(AND(X799&lt;&gt;"",Y799&lt;&gt;"",T799&lt;&gt;""),SUM(IF(Y799&lt;T799,Y799,T799)-X799),"")</f>
        <v>4</v>
      </c>
      <c r="AA799" s="52">
        <f>IF(AND(Z799&lt;&gt;"",W799&lt;&gt;""),SUM(W799-Z799),"")</f>
        <v>4</v>
      </c>
      <c r="AB799" s="52" t="s">
        <v>108</v>
      </c>
      <c r="AC799" s="52" t="s">
        <v>4034</v>
      </c>
      <c r="AD799" s="53">
        <v>44977</v>
      </c>
      <c r="AE799" s="52" t="s">
        <v>4035</v>
      </c>
      <c r="AF799" s="53">
        <v>44977</v>
      </c>
      <c r="AG799" s="52" t="s">
        <v>4036</v>
      </c>
      <c r="AH799" s="52" t="s">
        <v>4032</v>
      </c>
      <c r="AI799" s="52" t="s">
        <v>112</v>
      </c>
    </row>
    <row r="800" spans="1:35" ht="14.25">
      <c r="A800" s="7" t="s">
        <v>92</v>
      </c>
      <c r="B800" s="51" t="s">
        <v>93</v>
      </c>
      <c r="C800" s="52" t="s">
        <v>94</v>
      </c>
      <c r="D800" s="52" t="s">
        <v>95</v>
      </c>
      <c r="E800" s="52" t="s">
        <v>96</v>
      </c>
      <c r="F800" s="52" t="s">
        <v>97</v>
      </c>
      <c r="G800" s="52" t="s">
        <v>97</v>
      </c>
      <c r="H800" s="52" t="s">
        <v>98</v>
      </c>
      <c r="I800" s="52" t="s">
        <v>99</v>
      </c>
      <c r="J800" s="52" t="s">
        <v>100</v>
      </c>
      <c r="K800" s="52" t="s">
        <v>101</v>
      </c>
      <c r="L800" s="52" t="s">
        <v>4029</v>
      </c>
      <c r="M800" s="52" t="s">
        <v>103</v>
      </c>
      <c r="N800" s="52" t="s">
        <v>4030</v>
      </c>
      <c r="O800" s="52" t="s">
        <v>4031</v>
      </c>
      <c r="P800" s="52" t="s">
        <v>4032</v>
      </c>
      <c r="Q800" s="52" t="s">
        <v>4033</v>
      </c>
      <c r="R800" s="53">
        <v>45008</v>
      </c>
      <c r="S800" s="54" t="s">
        <v>242</v>
      </c>
      <c r="T800" s="53">
        <v>45008</v>
      </c>
      <c r="U800" s="54" t="s">
        <v>242</v>
      </c>
      <c r="V800" s="53">
        <v>45007</v>
      </c>
      <c r="W800" s="52">
        <f>IF(AND(V800&lt;&gt;"",T800&lt;&gt;""),SUM(T800-V800),"")</f>
        <v>4</v>
      </c>
      <c r="Z800" s="52">
        <f>IF(AND(X800&lt;&gt;"",Y800&lt;&gt;"",T800&lt;&gt;""),SUM(IF(Y800&lt;T800,Y800,T800)-X800),"")</f>
        <v>4</v>
      </c>
      <c r="AA800" s="52">
        <f>IF(AND(Z800&lt;&gt;"",W800&lt;&gt;""),SUM(W800-Z800),"")</f>
        <v>4</v>
      </c>
      <c r="AB800" s="52" t="s">
        <v>108</v>
      </c>
      <c r="AC800" s="52" t="s">
        <v>4037</v>
      </c>
      <c r="AD800" s="53">
        <v>44977</v>
      </c>
      <c r="AE800" s="52" t="s">
        <v>4038</v>
      </c>
      <c r="AF800" s="53">
        <v>44977</v>
      </c>
      <c r="AG800" s="52" t="s">
        <v>4036</v>
      </c>
      <c r="AH800" s="52" t="s">
        <v>4032</v>
      </c>
      <c r="AI800" s="52" t="s">
        <v>112</v>
      </c>
    </row>
    <row r="801" spans="1:35" ht="14.25">
      <c r="A801" s="7" t="s">
        <v>92</v>
      </c>
      <c r="B801" s="51" t="s">
        <v>93</v>
      </c>
      <c r="C801" s="52" t="s">
        <v>94</v>
      </c>
      <c r="D801" s="52" t="s">
        <v>95</v>
      </c>
      <c r="E801" s="52" t="s">
        <v>96</v>
      </c>
      <c r="F801" s="52" t="s">
        <v>97</v>
      </c>
      <c r="G801" s="52" t="s">
        <v>97</v>
      </c>
      <c r="H801" s="52" t="s">
        <v>98</v>
      </c>
      <c r="I801" s="52" t="s">
        <v>99</v>
      </c>
      <c r="J801" s="52" t="s">
        <v>100</v>
      </c>
      <c r="K801" s="52" t="s">
        <v>101</v>
      </c>
      <c r="L801" s="52" t="s">
        <v>4039</v>
      </c>
      <c r="M801" s="52" t="s">
        <v>103</v>
      </c>
      <c r="N801" s="52" t="s">
        <v>3357</v>
      </c>
      <c r="O801" s="52" t="s">
        <v>4040</v>
      </c>
      <c r="P801" s="52" t="s">
        <v>4041</v>
      </c>
      <c r="Q801" s="52" t="s">
        <v>4042</v>
      </c>
      <c r="R801" s="53">
        <v>45008</v>
      </c>
      <c r="S801" s="54" t="s">
        <v>1581</v>
      </c>
      <c r="T801" s="53">
        <v>45008</v>
      </c>
      <c r="U801" s="54" t="s">
        <v>1581</v>
      </c>
      <c r="V801" s="53">
        <v>45007</v>
      </c>
      <c r="W801" s="52">
        <f>IF(AND(V801&lt;&gt;"",T801&lt;&gt;""),SUM(T801-V801),"")</f>
        <v>4</v>
      </c>
      <c r="Z801" s="52">
        <f>IF(AND(X801&lt;&gt;"",Y801&lt;&gt;"",T801&lt;&gt;""),SUM(IF(Y801&lt;T801,Y801,T801)-X801),"")</f>
        <v>4</v>
      </c>
      <c r="AA801" s="52">
        <f>IF(AND(Z801&lt;&gt;"",W801&lt;&gt;""),SUM(W801-Z801),"")</f>
        <v>4</v>
      </c>
      <c r="AB801" s="52" t="s">
        <v>108</v>
      </c>
      <c r="AC801" s="52" t="s">
        <v>4043</v>
      </c>
      <c r="AD801" s="53">
        <v>44977</v>
      </c>
      <c r="AE801" s="52" t="s">
        <v>4044</v>
      </c>
      <c r="AF801" s="53">
        <v>44977</v>
      </c>
      <c r="AG801" s="52" t="s">
        <v>4045</v>
      </c>
      <c r="AH801" s="52" t="s">
        <v>4041</v>
      </c>
      <c r="AI801" s="52" t="s">
        <v>112</v>
      </c>
    </row>
    <row r="802" spans="1:35" ht="14.25">
      <c r="A802" s="7" t="s">
        <v>92</v>
      </c>
      <c r="B802" s="51" t="s">
        <v>93</v>
      </c>
      <c r="C802" s="52" t="s">
        <v>94</v>
      </c>
      <c r="D802" s="52" t="s">
        <v>95</v>
      </c>
      <c r="E802" s="52" t="s">
        <v>96</v>
      </c>
      <c r="F802" s="52" t="s">
        <v>97</v>
      </c>
      <c r="G802" s="52" t="s">
        <v>97</v>
      </c>
      <c r="H802" s="52" t="s">
        <v>98</v>
      </c>
      <c r="I802" s="52" t="s">
        <v>99</v>
      </c>
      <c r="J802" s="52" t="s">
        <v>100</v>
      </c>
      <c r="K802" s="52" t="s">
        <v>101</v>
      </c>
      <c r="L802" s="52" t="s">
        <v>4046</v>
      </c>
      <c r="M802" s="52" t="s">
        <v>103</v>
      </c>
      <c r="N802" s="52" t="s">
        <v>185</v>
      </c>
      <c r="O802" s="52" t="s">
        <v>4047</v>
      </c>
      <c r="P802" s="52" t="s">
        <v>4048</v>
      </c>
      <c r="Q802" s="52" t="s">
        <v>4049</v>
      </c>
      <c r="R802" s="53">
        <v>45008</v>
      </c>
      <c r="S802" s="54" t="s">
        <v>185</v>
      </c>
      <c r="T802" s="53">
        <v>45008</v>
      </c>
      <c r="U802" s="54" t="s">
        <v>185</v>
      </c>
      <c r="V802" s="53">
        <v>45009</v>
      </c>
      <c r="W802" s="52">
        <f>IF(AND(V802&lt;&gt;"",T802&lt;&gt;""),SUM(T802-V802),"")</f>
        <v>4</v>
      </c>
      <c r="Z802" s="52">
        <f>IF(AND(X802&lt;&gt;"",Y802&lt;&gt;"",T802&lt;&gt;""),SUM(IF(Y802&lt;T802,Y802,T802)-X802),"")</f>
        <v>4</v>
      </c>
      <c r="AA802" s="52">
        <f>IF(AND(Z802&lt;&gt;"",W802&lt;&gt;""),SUM(W802-Z802),"")</f>
        <v>4</v>
      </c>
      <c r="AB802" s="52" t="s">
        <v>108</v>
      </c>
      <c r="AC802" s="52" t="s">
        <v>4050</v>
      </c>
      <c r="AD802" s="53">
        <v>44979</v>
      </c>
      <c r="AE802" s="52" t="s">
        <v>1964</v>
      </c>
      <c r="AF802" s="53">
        <v>44972</v>
      </c>
      <c r="AG802" s="52" t="s">
        <v>4051</v>
      </c>
      <c r="AH802" s="52" t="s">
        <v>4048</v>
      </c>
      <c r="AI802" s="52" t="s">
        <v>112</v>
      </c>
    </row>
    <row r="803" spans="1:35" ht="14.25">
      <c r="A803" s="7" t="s">
        <v>92</v>
      </c>
      <c r="B803" s="51" t="s">
        <v>93</v>
      </c>
      <c r="C803" s="52" t="s">
        <v>94</v>
      </c>
      <c r="D803" s="52" t="s">
        <v>95</v>
      </c>
      <c r="E803" s="52" t="s">
        <v>96</v>
      </c>
      <c r="F803" s="52" t="s">
        <v>97</v>
      </c>
      <c r="G803" s="52" t="s">
        <v>97</v>
      </c>
      <c r="H803" s="52" t="s">
        <v>98</v>
      </c>
      <c r="I803" s="52" t="s">
        <v>99</v>
      </c>
      <c r="J803" s="52" t="s">
        <v>100</v>
      </c>
      <c r="K803" s="52" t="s">
        <v>101</v>
      </c>
      <c r="L803" s="52" t="s">
        <v>4039</v>
      </c>
      <c r="M803" s="52" t="s">
        <v>103</v>
      </c>
      <c r="N803" s="52" t="s">
        <v>3357</v>
      </c>
      <c r="O803" s="52" t="s">
        <v>4040</v>
      </c>
      <c r="P803" s="52" t="s">
        <v>4041</v>
      </c>
      <c r="Q803" s="52" t="s">
        <v>4042</v>
      </c>
      <c r="R803" s="53">
        <v>45008</v>
      </c>
      <c r="S803" s="54" t="s">
        <v>4052</v>
      </c>
      <c r="T803" s="53">
        <v>45008</v>
      </c>
      <c r="U803" s="54" t="s">
        <v>4052</v>
      </c>
      <c r="V803" s="53">
        <v>45007</v>
      </c>
      <c r="W803" s="52">
        <f>IF(AND(V803&lt;&gt;"",T803&lt;&gt;""),SUM(T803-V803),"")</f>
        <v>4</v>
      </c>
      <c r="Z803" s="52">
        <f>IF(AND(X803&lt;&gt;"",Y803&lt;&gt;"",T803&lt;&gt;""),SUM(IF(Y803&lt;T803,Y803,T803)-X803),"")</f>
        <v>4</v>
      </c>
      <c r="AA803" s="52">
        <f>IF(AND(Z803&lt;&gt;"",W803&lt;&gt;""),SUM(W803-Z803),"")</f>
        <v>4</v>
      </c>
      <c r="AB803" s="52" t="s">
        <v>108</v>
      </c>
      <c r="AC803" s="52" t="s">
        <v>4053</v>
      </c>
      <c r="AD803" s="53">
        <v>44977</v>
      </c>
      <c r="AE803" s="52" t="s">
        <v>3737</v>
      </c>
      <c r="AF803" s="53">
        <v>44977</v>
      </c>
      <c r="AG803" s="52" t="s">
        <v>4045</v>
      </c>
      <c r="AH803" s="52" t="s">
        <v>4041</v>
      </c>
      <c r="AI803" s="52" t="s">
        <v>112</v>
      </c>
    </row>
    <row r="804" spans="1:35" ht="14.25">
      <c r="A804" s="7" t="s">
        <v>92</v>
      </c>
      <c r="B804" s="51" t="s">
        <v>93</v>
      </c>
      <c r="C804" s="52" t="s">
        <v>94</v>
      </c>
      <c r="D804" s="52" t="s">
        <v>95</v>
      </c>
      <c r="E804" s="52" t="s">
        <v>96</v>
      </c>
      <c r="F804" s="52" t="s">
        <v>97</v>
      </c>
      <c r="G804" s="52" t="s">
        <v>97</v>
      </c>
      <c r="H804" s="52" t="s">
        <v>98</v>
      </c>
      <c r="I804" s="52" t="s">
        <v>99</v>
      </c>
      <c r="J804" s="52" t="s">
        <v>100</v>
      </c>
      <c r="K804" s="52" t="s">
        <v>101</v>
      </c>
      <c r="L804" s="52" t="s">
        <v>4054</v>
      </c>
      <c r="M804" s="52" t="s">
        <v>103</v>
      </c>
      <c r="N804" s="52" t="s">
        <v>4055</v>
      </c>
      <c r="O804" s="52" t="s">
        <v>4056</v>
      </c>
      <c r="P804" s="52" t="s">
        <v>4057</v>
      </c>
      <c r="Q804" s="52" t="s">
        <v>4058</v>
      </c>
      <c r="R804" s="53">
        <v>45008</v>
      </c>
      <c r="S804" s="54" t="s">
        <v>4055</v>
      </c>
      <c r="T804" s="53">
        <v>45008</v>
      </c>
      <c r="U804" s="54" t="s">
        <v>4055</v>
      </c>
      <c r="V804" s="53">
        <v>45007</v>
      </c>
      <c r="W804" s="52">
        <f>IF(AND(V804&lt;&gt;"",T804&lt;&gt;""),SUM(T804-V804),"")</f>
        <v>4</v>
      </c>
      <c r="Z804" s="52">
        <f>IF(AND(X804&lt;&gt;"",Y804&lt;&gt;"",T804&lt;&gt;""),SUM(IF(Y804&lt;T804,Y804,T804)-X804),"")</f>
        <v>4</v>
      </c>
      <c r="AA804" s="52">
        <f>IF(AND(Z804&lt;&gt;"",W804&lt;&gt;""),SUM(W804-Z804),"")</f>
        <v>4</v>
      </c>
      <c r="AB804" s="52" t="s">
        <v>108</v>
      </c>
      <c r="AC804" s="52" t="s">
        <v>4059</v>
      </c>
      <c r="AD804" s="53">
        <v>44977</v>
      </c>
      <c r="AE804" s="52" t="s">
        <v>419</v>
      </c>
      <c r="AF804" s="53">
        <v>44973</v>
      </c>
      <c r="AG804" s="52" t="s">
        <v>4060</v>
      </c>
      <c r="AH804" s="52" t="s">
        <v>4057</v>
      </c>
      <c r="AI804" s="52" t="s">
        <v>112</v>
      </c>
    </row>
    <row r="805" spans="1:35" ht="14.25">
      <c r="A805" s="7" t="s">
        <v>92</v>
      </c>
      <c r="B805" s="51" t="s">
        <v>93</v>
      </c>
      <c r="C805" s="52" t="s">
        <v>94</v>
      </c>
      <c r="D805" s="52" t="s">
        <v>95</v>
      </c>
      <c r="E805" s="52" t="s">
        <v>96</v>
      </c>
      <c r="F805" s="52" t="s">
        <v>97</v>
      </c>
      <c r="G805" s="52" t="s">
        <v>97</v>
      </c>
      <c r="H805" s="52" t="s">
        <v>98</v>
      </c>
      <c r="I805" s="52" t="s">
        <v>99</v>
      </c>
      <c r="J805" s="52" t="s">
        <v>100</v>
      </c>
      <c r="K805" s="52" t="s">
        <v>101</v>
      </c>
      <c r="L805" s="52" t="s">
        <v>3686</v>
      </c>
      <c r="M805" s="52" t="s">
        <v>103</v>
      </c>
      <c r="N805" s="52" t="s">
        <v>3687</v>
      </c>
      <c r="O805" s="52" t="s">
        <v>147</v>
      </c>
      <c r="P805" s="52" t="s">
        <v>148</v>
      </c>
      <c r="Q805" s="52" t="s">
        <v>3688</v>
      </c>
      <c r="R805" s="53">
        <v>45007</v>
      </c>
      <c r="S805" s="54" t="s">
        <v>2368</v>
      </c>
      <c r="T805" s="53">
        <v>45007</v>
      </c>
      <c r="U805" s="54" t="s">
        <v>2368</v>
      </c>
      <c r="V805" s="53">
        <v>45003</v>
      </c>
      <c r="W805" s="52">
        <f>IF(AND(V805&lt;&gt;"",T805&lt;&gt;""),SUM(T805-V805),"")</f>
        <v>4</v>
      </c>
      <c r="Z805" s="52">
        <f>IF(AND(X805&lt;&gt;"",Y805&lt;&gt;"",T805&lt;&gt;""),SUM(IF(Y805&lt;T805,Y805,T805)-X805),"")</f>
        <v>4</v>
      </c>
      <c r="AA805" s="52">
        <f>IF(AND(Z805&lt;&gt;"",W805&lt;&gt;""),SUM(W805-Z805),"")</f>
        <v>4</v>
      </c>
      <c r="AB805" s="52" t="s">
        <v>108</v>
      </c>
      <c r="AC805" s="52" t="s">
        <v>4061</v>
      </c>
      <c r="AD805" s="53">
        <v>44973</v>
      </c>
      <c r="AE805" s="52" t="s">
        <v>343</v>
      </c>
      <c r="AF805" s="53">
        <v>44972</v>
      </c>
      <c r="AG805" s="52" t="s">
        <v>153</v>
      </c>
      <c r="AH805" s="52" t="s">
        <v>148</v>
      </c>
      <c r="AI805" s="52" t="s">
        <v>112</v>
      </c>
    </row>
    <row r="806" spans="1:35" ht="14.25">
      <c r="A806" s="7" t="s">
        <v>92</v>
      </c>
      <c r="B806" s="51" t="s">
        <v>93</v>
      </c>
      <c r="C806" s="52" t="s">
        <v>94</v>
      </c>
      <c r="D806" s="52" t="s">
        <v>95</v>
      </c>
      <c r="E806" s="52" t="s">
        <v>96</v>
      </c>
      <c r="F806" s="52" t="s">
        <v>97</v>
      </c>
      <c r="G806" s="52" t="s">
        <v>97</v>
      </c>
      <c r="H806" s="52" t="s">
        <v>98</v>
      </c>
      <c r="I806" s="52" t="s">
        <v>99</v>
      </c>
      <c r="J806" s="52" t="s">
        <v>100</v>
      </c>
      <c r="K806" s="52" t="s">
        <v>101</v>
      </c>
      <c r="L806" s="52" t="s">
        <v>4062</v>
      </c>
      <c r="M806" s="52" t="s">
        <v>103</v>
      </c>
      <c r="N806" s="52" t="s">
        <v>182</v>
      </c>
      <c r="O806" s="52" t="s">
        <v>883</v>
      </c>
      <c r="P806" s="52" t="s">
        <v>884</v>
      </c>
      <c r="Q806" s="52" t="s">
        <v>4063</v>
      </c>
      <c r="R806" s="53">
        <v>45007</v>
      </c>
      <c r="S806" s="54" t="s">
        <v>182</v>
      </c>
      <c r="T806" s="53">
        <v>45007</v>
      </c>
      <c r="U806" s="54" t="s">
        <v>182</v>
      </c>
      <c r="V806" s="53">
        <v>45002</v>
      </c>
      <c r="W806" s="52">
        <f>IF(AND(V806&lt;&gt;"",T806&lt;&gt;""),SUM(T806-V806),"")</f>
        <v>4</v>
      </c>
      <c r="Z806" s="52">
        <f>IF(AND(X806&lt;&gt;"",Y806&lt;&gt;"",T806&lt;&gt;""),SUM(IF(Y806&lt;T806,Y806,T806)-X806),"")</f>
        <v>4</v>
      </c>
      <c r="AA806" s="52">
        <f>IF(AND(Z806&lt;&gt;"",W806&lt;&gt;""),SUM(W806-Z806),"")</f>
        <v>4</v>
      </c>
      <c r="AB806" s="52" t="s">
        <v>108</v>
      </c>
      <c r="AC806" s="52" t="s">
        <v>4064</v>
      </c>
      <c r="AD806" s="53">
        <v>44972</v>
      </c>
      <c r="AE806" s="52" t="s">
        <v>4065</v>
      </c>
      <c r="AF806" s="53">
        <v>44970</v>
      </c>
      <c r="AG806" s="52" t="s">
        <v>889</v>
      </c>
      <c r="AH806" s="52" t="s">
        <v>884</v>
      </c>
      <c r="AI806" s="52" t="s">
        <v>112</v>
      </c>
    </row>
    <row r="807" spans="1:35" ht="14.25">
      <c r="A807" s="7" t="s">
        <v>92</v>
      </c>
      <c r="B807" s="51" t="s">
        <v>93</v>
      </c>
      <c r="C807" s="52" t="s">
        <v>94</v>
      </c>
      <c r="D807" s="52" t="s">
        <v>95</v>
      </c>
      <c r="E807" s="52" t="s">
        <v>96</v>
      </c>
      <c r="F807" s="52" t="s">
        <v>97</v>
      </c>
      <c r="G807" s="52" t="s">
        <v>97</v>
      </c>
      <c r="H807" s="52" t="s">
        <v>98</v>
      </c>
      <c r="I807" s="52" t="s">
        <v>99</v>
      </c>
      <c r="J807" s="52" t="s">
        <v>100</v>
      </c>
      <c r="K807" s="52" t="s">
        <v>101</v>
      </c>
      <c r="L807" s="52" t="s">
        <v>4066</v>
      </c>
      <c r="M807" s="52" t="s">
        <v>103</v>
      </c>
      <c r="N807" s="52" t="s">
        <v>506</v>
      </c>
      <c r="O807" s="52" t="s">
        <v>1702</v>
      </c>
      <c r="P807" s="52" t="s">
        <v>1703</v>
      </c>
      <c r="Q807" s="52" t="s">
        <v>4067</v>
      </c>
      <c r="R807" s="53">
        <v>45007</v>
      </c>
      <c r="S807" s="54" t="s">
        <v>506</v>
      </c>
      <c r="T807" s="53">
        <v>45007</v>
      </c>
      <c r="U807" s="54" t="s">
        <v>506</v>
      </c>
      <c r="V807" s="53">
        <v>45003</v>
      </c>
      <c r="W807" s="52">
        <f>IF(AND(V807&lt;&gt;"",T807&lt;&gt;""),SUM(T807-V807),"")</f>
        <v>4</v>
      </c>
      <c r="Z807" s="52">
        <f>IF(AND(X807&lt;&gt;"",Y807&lt;&gt;"",T807&lt;&gt;""),SUM(IF(Y807&lt;T807,Y807,T807)-X807),"")</f>
        <v>4</v>
      </c>
      <c r="AA807" s="52">
        <f>IF(AND(Z807&lt;&gt;"",W807&lt;&gt;""),SUM(W807-Z807),"")</f>
        <v>4</v>
      </c>
      <c r="AB807" s="52" t="s">
        <v>108</v>
      </c>
      <c r="AC807" s="52" t="s">
        <v>4068</v>
      </c>
      <c r="AD807" s="53">
        <v>44973</v>
      </c>
      <c r="AE807" s="52" t="s">
        <v>2811</v>
      </c>
      <c r="AF807" s="53">
        <v>44972</v>
      </c>
      <c r="AG807" s="52" t="s">
        <v>1707</v>
      </c>
      <c r="AH807" s="52" t="s">
        <v>1703</v>
      </c>
      <c r="AI807" s="52" t="s">
        <v>112</v>
      </c>
    </row>
    <row r="808" spans="1:35" ht="14.25">
      <c r="A808" s="7" t="s">
        <v>92</v>
      </c>
      <c r="B808" s="51" t="s">
        <v>93</v>
      </c>
      <c r="C808" s="52" t="s">
        <v>94</v>
      </c>
      <c r="D808" s="52" t="s">
        <v>95</v>
      </c>
      <c r="E808" s="52" t="s">
        <v>96</v>
      </c>
      <c r="F808" s="52" t="s">
        <v>97</v>
      </c>
      <c r="G808" s="52" t="s">
        <v>97</v>
      </c>
      <c r="H808" s="52" t="s">
        <v>98</v>
      </c>
      <c r="I808" s="52" t="s">
        <v>99</v>
      </c>
      <c r="J808" s="52" t="s">
        <v>100</v>
      </c>
      <c r="K808" s="52" t="s">
        <v>101</v>
      </c>
      <c r="L808" s="52" t="s">
        <v>4069</v>
      </c>
      <c r="M808" s="52" t="s">
        <v>103</v>
      </c>
      <c r="N808" s="52" t="s">
        <v>1339</v>
      </c>
      <c r="O808" s="52" t="s">
        <v>3463</v>
      </c>
      <c r="P808" s="52" t="s">
        <v>3464</v>
      </c>
      <c r="Q808" s="52" t="s">
        <v>4070</v>
      </c>
      <c r="R808" s="53">
        <v>45007</v>
      </c>
      <c r="S808" s="54" t="s">
        <v>1339</v>
      </c>
      <c r="T808" s="53">
        <v>45007</v>
      </c>
      <c r="U808" s="54" t="s">
        <v>1339</v>
      </c>
      <c r="V808" s="53">
        <v>45002</v>
      </c>
      <c r="W808" s="52">
        <f>IF(AND(V808&lt;&gt;"",T808&lt;&gt;""),SUM(T808-V808),"")</f>
        <v>4</v>
      </c>
      <c r="Z808" s="52">
        <f>IF(AND(X808&lt;&gt;"",Y808&lt;&gt;"",T808&lt;&gt;""),SUM(IF(Y808&lt;T808,Y808,T808)-X808),"")</f>
        <v>4</v>
      </c>
      <c r="AA808" s="52">
        <f>IF(AND(Z808&lt;&gt;"",W808&lt;&gt;""),SUM(W808-Z808),"")</f>
        <v>4</v>
      </c>
      <c r="AB808" s="52" t="s">
        <v>108</v>
      </c>
      <c r="AC808" s="52" t="s">
        <v>4071</v>
      </c>
      <c r="AD808" s="53">
        <v>44972</v>
      </c>
      <c r="AE808" s="52" t="s">
        <v>473</v>
      </c>
      <c r="AF808" s="53">
        <v>44964</v>
      </c>
      <c r="AG808" s="52" t="s">
        <v>3467</v>
      </c>
      <c r="AH808" s="52" t="s">
        <v>3464</v>
      </c>
      <c r="AI808" s="52" t="s">
        <v>112</v>
      </c>
    </row>
    <row r="809" spans="1:35" ht="14.25">
      <c r="A809" s="7" t="s">
        <v>92</v>
      </c>
      <c r="B809" s="51" t="s">
        <v>93</v>
      </c>
      <c r="C809" s="52" t="s">
        <v>94</v>
      </c>
      <c r="D809" s="52" t="s">
        <v>95</v>
      </c>
      <c r="E809" s="52" t="s">
        <v>96</v>
      </c>
      <c r="F809" s="52" t="s">
        <v>97</v>
      </c>
      <c r="G809" s="52" t="s">
        <v>97</v>
      </c>
      <c r="H809" s="52" t="s">
        <v>98</v>
      </c>
      <c r="I809" s="52" t="s">
        <v>99</v>
      </c>
      <c r="J809" s="52" t="s">
        <v>100</v>
      </c>
      <c r="K809" s="52" t="s">
        <v>101</v>
      </c>
      <c r="L809" s="52" t="s">
        <v>4072</v>
      </c>
      <c r="M809" s="52" t="s">
        <v>103</v>
      </c>
      <c r="N809" s="52" t="s">
        <v>4073</v>
      </c>
      <c r="O809" s="52" t="s">
        <v>2881</v>
      </c>
      <c r="P809" s="52" t="s">
        <v>2882</v>
      </c>
      <c r="Q809" s="52" t="s">
        <v>4074</v>
      </c>
      <c r="R809" s="53">
        <v>45006</v>
      </c>
      <c r="S809" s="54" t="s">
        <v>4073</v>
      </c>
      <c r="T809" s="53">
        <v>45006</v>
      </c>
      <c r="U809" s="54" t="s">
        <v>4073</v>
      </c>
      <c r="V809" s="53">
        <v>44971</v>
      </c>
      <c r="W809" s="52">
        <f>IF(AND(V809&lt;&gt;"",T809&lt;&gt;""),SUM(T809-V809),"")</f>
        <v>4</v>
      </c>
      <c r="Z809" s="52">
        <f>IF(AND(X809&lt;&gt;"",Y809&lt;&gt;"",T809&lt;&gt;""),SUM(IF(Y809&lt;T809,Y809,T809)-X809),"")</f>
        <v>4</v>
      </c>
      <c r="AA809" s="52">
        <f>IF(AND(Z809&lt;&gt;"",W809&lt;&gt;""),SUM(W809-Z809),"")</f>
        <v>4</v>
      </c>
      <c r="AB809" s="52" t="s">
        <v>108</v>
      </c>
      <c r="AC809" s="52" t="s">
        <v>4075</v>
      </c>
      <c r="AD809" s="53">
        <v>44941</v>
      </c>
      <c r="AE809" s="52" t="s">
        <v>1241</v>
      </c>
      <c r="AF809" s="53">
        <v>44937</v>
      </c>
      <c r="AG809" s="52" t="s">
        <v>2885</v>
      </c>
      <c r="AH809" s="52" t="s">
        <v>2882</v>
      </c>
      <c r="AI809" s="52" t="s">
        <v>112</v>
      </c>
    </row>
    <row r="810" spans="1:35" ht="14.25">
      <c r="A810" s="7" t="s">
        <v>92</v>
      </c>
      <c r="B810" s="51" t="s">
        <v>93</v>
      </c>
      <c r="C810" s="52" t="s">
        <v>94</v>
      </c>
      <c r="D810" s="52" t="s">
        <v>95</v>
      </c>
      <c r="E810" s="52" t="s">
        <v>96</v>
      </c>
      <c r="F810" s="52" t="s">
        <v>97</v>
      </c>
      <c r="G810" s="52" t="s">
        <v>97</v>
      </c>
      <c r="H810" s="52" t="s">
        <v>98</v>
      </c>
      <c r="I810" s="52" t="s">
        <v>99</v>
      </c>
      <c r="J810" s="52" t="s">
        <v>100</v>
      </c>
      <c r="K810" s="52" t="s">
        <v>101</v>
      </c>
      <c r="L810" s="52" t="s">
        <v>4076</v>
      </c>
      <c r="M810" s="52" t="s">
        <v>103</v>
      </c>
      <c r="N810" s="52" t="s">
        <v>4077</v>
      </c>
      <c r="O810" s="52" t="s">
        <v>3033</v>
      </c>
      <c r="P810" s="52" t="s">
        <v>3034</v>
      </c>
      <c r="Q810" s="52" t="s">
        <v>4078</v>
      </c>
      <c r="R810" s="53">
        <v>45006</v>
      </c>
      <c r="S810" s="54" t="s">
        <v>4077</v>
      </c>
      <c r="T810" s="53">
        <v>45006</v>
      </c>
      <c r="U810" s="54" t="s">
        <v>4077</v>
      </c>
      <c r="V810" s="53">
        <v>44974</v>
      </c>
      <c r="W810" s="52">
        <f>IF(AND(V810&lt;&gt;"",T810&lt;&gt;""),SUM(T810-V810),"")</f>
        <v>4</v>
      </c>
      <c r="Z810" s="52">
        <f>IF(AND(X810&lt;&gt;"",Y810&lt;&gt;"",T810&lt;&gt;""),SUM(IF(Y810&lt;T810,Y810,T810)-X810),"")</f>
        <v>4</v>
      </c>
      <c r="AA810" s="52">
        <f>IF(AND(Z810&lt;&gt;"",W810&lt;&gt;""),SUM(W810-Z810),"")</f>
        <v>4</v>
      </c>
      <c r="AB810" s="52" t="s">
        <v>108</v>
      </c>
      <c r="AC810" s="52" t="s">
        <v>4079</v>
      </c>
      <c r="AD810" s="53">
        <v>44944</v>
      </c>
      <c r="AE810" s="52" t="s">
        <v>4080</v>
      </c>
      <c r="AF810" s="53">
        <v>44944</v>
      </c>
      <c r="AG810" s="52" t="s">
        <v>3038</v>
      </c>
      <c r="AH810" s="52" t="s">
        <v>3034</v>
      </c>
      <c r="AI810" s="52" t="s">
        <v>112</v>
      </c>
    </row>
    <row r="811" spans="1:35" ht="14.25">
      <c r="A811" s="7" t="s">
        <v>92</v>
      </c>
      <c r="B811" s="51" t="s">
        <v>93</v>
      </c>
      <c r="C811" s="52" t="s">
        <v>94</v>
      </c>
      <c r="D811" s="52" t="s">
        <v>95</v>
      </c>
      <c r="E811" s="52" t="s">
        <v>96</v>
      </c>
      <c r="F811" s="52" t="s">
        <v>97</v>
      </c>
      <c r="G811" s="52" t="s">
        <v>97</v>
      </c>
      <c r="H811" s="52" t="s">
        <v>98</v>
      </c>
      <c r="I811" s="52" t="s">
        <v>99</v>
      </c>
      <c r="J811" s="52" t="s">
        <v>100</v>
      </c>
      <c r="K811" s="52" t="s">
        <v>101</v>
      </c>
      <c r="L811" s="52" t="s">
        <v>4081</v>
      </c>
      <c r="M811" s="52" t="s">
        <v>103</v>
      </c>
      <c r="N811" s="52" t="s">
        <v>4082</v>
      </c>
      <c r="O811" s="52" t="s">
        <v>4083</v>
      </c>
      <c r="P811" s="52" t="s">
        <v>4084</v>
      </c>
      <c r="Q811" s="52" t="s">
        <v>4085</v>
      </c>
      <c r="R811" s="53">
        <v>45006</v>
      </c>
      <c r="S811" s="54" t="s">
        <v>4082</v>
      </c>
      <c r="T811" s="53">
        <v>45006</v>
      </c>
      <c r="U811" s="54" t="s">
        <v>4082</v>
      </c>
      <c r="V811" s="53">
        <v>44973</v>
      </c>
      <c r="W811" s="52">
        <f>IF(AND(V811&lt;&gt;"",T811&lt;&gt;""),SUM(T811-V811),"")</f>
        <v>4</v>
      </c>
      <c r="Z811" s="52">
        <f>IF(AND(X811&lt;&gt;"",Y811&lt;&gt;"",T811&lt;&gt;""),SUM(IF(Y811&lt;T811,Y811,T811)-X811),"")</f>
        <v>4</v>
      </c>
      <c r="AA811" s="52">
        <f>IF(AND(Z811&lt;&gt;"",W811&lt;&gt;""),SUM(W811-Z811),"")</f>
        <v>4</v>
      </c>
      <c r="AB811" s="52" t="s">
        <v>108</v>
      </c>
      <c r="AC811" s="52" t="s">
        <v>4086</v>
      </c>
      <c r="AD811" s="53">
        <v>44943</v>
      </c>
      <c r="AE811" s="52" t="s">
        <v>1085</v>
      </c>
      <c r="AF811" s="53">
        <v>44937</v>
      </c>
      <c r="AG811" s="52" t="s">
        <v>4087</v>
      </c>
      <c r="AH811" s="52" t="s">
        <v>4084</v>
      </c>
      <c r="AI811" s="52" t="s">
        <v>112</v>
      </c>
    </row>
    <row r="812" spans="1:35" ht="14.25">
      <c r="A812" s="7" t="s">
        <v>92</v>
      </c>
      <c r="B812" s="51" t="s">
        <v>93</v>
      </c>
      <c r="C812" s="52" t="s">
        <v>94</v>
      </c>
      <c r="D812" s="52" t="s">
        <v>95</v>
      </c>
      <c r="E812" s="52" t="s">
        <v>96</v>
      </c>
      <c r="F812" s="52" t="s">
        <v>97</v>
      </c>
      <c r="G812" s="52" t="s">
        <v>97</v>
      </c>
      <c r="H812" s="52" t="s">
        <v>98</v>
      </c>
      <c r="I812" s="52" t="s">
        <v>99</v>
      </c>
      <c r="J812" s="52" t="s">
        <v>100</v>
      </c>
      <c r="K812" s="52" t="s">
        <v>101</v>
      </c>
      <c r="L812" s="52" t="s">
        <v>4088</v>
      </c>
      <c r="M812" s="52" t="s">
        <v>103</v>
      </c>
      <c r="N812" s="52" t="s">
        <v>3195</v>
      </c>
      <c r="O812" s="52" t="s">
        <v>3001</v>
      </c>
      <c r="P812" s="52" t="s">
        <v>3002</v>
      </c>
      <c r="Q812" s="52" t="s">
        <v>4089</v>
      </c>
      <c r="R812" s="53">
        <v>45006</v>
      </c>
      <c r="S812" s="54" t="s">
        <v>3195</v>
      </c>
      <c r="T812" s="53">
        <v>45006</v>
      </c>
      <c r="U812" s="54" t="s">
        <v>3195</v>
      </c>
      <c r="V812" s="53">
        <v>44980</v>
      </c>
      <c r="W812" s="52">
        <f>IF(AND(V812&lt;&gt;"",T812&lt;&gt;""),SUM(T812-V812),"")</f>
        <v>4</v>
      </c>
      <c r="Z812" s="52">
        <f>IF(AND(X812&lt;&gt;"",Y812&lt;&gt;"",T812&lt;&gt;""),SUM(IF(Y812&lt;T812,Y812,T812)-X812),"")</f>
        <v>4</v>
      </c>
      <c r="AA812" s="52">
        <f>IF(AND(Z812&lt;&gt;"",W812&lt;&gt;""),SUM(W812-Z812),"")</f>
        <v>4</v>
      </c>
      <c r="AB812" s="52" t="s">
        <v>108</v>
      </c>
      <c r="AC812" s="52" t="s">
        <v>4090</v>
      </c>
      <c r="AD812" s="53">
        <v>44950</v>
      </c>
      <c r="AE812" s="52" t="s">
        <v>233</v>
      </c>
      <c r="AF812" s="53">
        <v>44949</v>
      </c>
      <c r="AG812" s="52" t="s">
        <v>3006</v>
      </c>
      <c r="AH812" s="52" t="s">
        <v>3002</v>
      </c>
      <c r="AI812" s="52" t="s">
        <v>112</v>
      </c>
    </row>
    <row r="813" spans="1:35" ht="14.25">
      <c r="A813" s="7" t="s">
        <v>92</v>
      </c>
      <c r="B813" s="51" t="s">
        <v>93</v>
      </c>
      <c r="C813" s="52" t="s">
        <v>94</v>
      </c>
      <c r="D813" s="52" t="s">
        <v>95</v>
      </c>
      <c r="E813" s="52" t="s">
        <v>96</v>
      </c>
      <c r="F813" s="52" t="s">
        <v>97</v>
      </c>
      <c r="G813" s="52" t="s">
        <v>97</v>
      </c>
      <c r="H813" s="52" t="s">
        <v>98</v>
      </c>
      <c r="I813" s="52" t="s">
        <v>99</v>
      </c>
      <c r="J813" s="52" t="s">
        <v>100</v>
      </c>
      <c r="K813" s="52" t="s">
        <v>101</v>
      </c>
      <c r="L813" s="52" t="s">
        <v>4091</v>
      </c>
      <c r="M813" s="52" t="s">
        <v>103</v>
      </c>
      <c r="N813" s="52" t="s">
        <v>847</v>
      </c>
      <c r="O813" s="52" t="s">
        <v>721</v>
      </c>
      <c r="P813" s="52" t="s">
        <v>722</v>
      </c>
      <c r="Q813" s="52" t="s">
        <v>4092</v>
      </c>
      <c r="R813" s="53">
        <v>45006</v>
      </c>
      <c r="S813" s="54" t="s">
        <v>847</v>
      </c>
      <c r="T813" s="53">
        <v>45006</v>
      </c>
      <c r="U813" s="54" t="s">
        <v>847</v>
      </c>
      <c r="V813" s="53">
        <v>44969</v>
      </c>
      <c r="W813" s="52">
        <f>IF(AND(V813&lt;&gt;"",T813&lt;&gt;""),SUM(T813-V813),"")</f>
        <v>4</v>
      </c>
      <c r="Z813" s="52">
        <f>IF(AND(X813&lt;&gt;"",Y813&lt;&gt;"",T813&lt;&gt;""),SUM(IF(Y813&lt;T813,Y813,T813)-X813),"")</f>
        <v>4</v>
      </c>
      <c r="AA813" s="52">
        <f>IF(AND(Z813&lt;&gt;"",W813&lt;&gt;""),SUM(W813-Z813),"")</f>
        <v>4</v>
      </c>
      <c r="AB813" s="52" t="s">
        <v>108</v>
      </c>
      <c r="AC813" s="52" t="s">
        <v>4093</v>
      </c>
      <c r="AD813" s="53">
        <v>44939</v>
      </c>
      <c r="AE813" s="52" t="s">
        <v>2991</v>
      </c>
      <c r="AF813" s="53">
        <v>44929</v>
      </c>
      <c r="AG813" s="52" t="s">
        <v>726</v>
      </c>
      <c r="AH813" s="52" t="s">
        <v>722</v>
      </c>
      <c r="AI813" s="52" t="s">
        <v>112</v>
      </c>
    </row>
    <row r="814" spans="1:35" ht="14.25">
      <c r="A814" s="7" t="s">
        <v>92</v>
      </c>
      <c r="B814" s="51" t="s">
        <v>93</v>
      </c>
      <c r="C814" s="52" t="s">
        <v>94</v>
      </c>
      <c r="D814" s="52" t="s">
        <v>95</v>
      </c>
      <c r="E814" s="52" t="s">
        <v>96</v>
      </c>
      <c r="F814" s="52" t="s">
        <v>97</v>
      </c>
      <c r="G814" s="52" t="s">
        <v>97</v>
      </c>
      <c r="H814" s="52" t="s">
        <v>98</v>
      </c>
      <c r="I814" s="52" t="s">
        <v>99</v>
      </c>
      <c r="J814" s="52" t="s">
        <v>100</v>
      </c>
      <c r="K814" s="52" t="s">
        <v>101</v>
      </c>
      <c r="L814" s="52" t="s">
        <v>4094</v>
      </c>
      <c r="M814" s="52" t="s">
        <v>103</v>
      </c>
      <c r="N814" s="52" t="s">
        <v>4095</v>
      </c>
      <c r="O814" s="52" t="s">
        <v>920</v>
      </c>
      <c r="P814" s="52" t="s">
        <v>921</v>
      </c>
      <c r="Q814" s="52" t="s">
        <v>4096</v>
      </c>
      <c r="R814" s="53">
        <v>45006</v>
      </c>
      <c r="S814" s="54" t="s">
        <v>4095</v>
      </c>
      <c r="T814" s="53">
        <v>45006</v>
      </c>
      <c r="U814" s="54" t="s">
        <v>4095</v>
      </c>
      <c r="V814" s="53">
        <v>44968</v>
      </c>
      <c r="W814" s="52">
        <f>IF(AND(V814&lt;&gt;"",T814&lt;&gt;""),SUM(T814-V814),"")</f>
        <v>4</v>
      </c>
      <c r="Z814" s="52">
        <f>IF(AND(X814&lt;&gt;"",Y814&lt;&gt;"",T814&lt;&gt;""),SUM(IF(Y814&lt;T814,Y814,T814)-X814),"")</f>
        <v>4</v>
      </c>
      <c r="AA814" s="52">
        <f>IF(AND(Z814&lt;&gt;"",W814&lt;&gt;""),SUM(W814-Z814),"")</f>
        <v>4</v>
      </c>
      <c r="AB814" s="52" t="s">
        <v>108</v>
      </c>
      <c r="AC814" s="52" t="s">
        <v>4097</v>
      </c>
      <c r="AD814" s="53">
        <v>44938</v>
      </c>
      <c r="AE814" s="52" t="s">
        <v>4098</v>
      </c>
      <c r="AF814" s="53">
        <v>44937</v>
      </c>
      <c r="AG814" s="52" t="s">
        <v>926</v>
      </c>
      <c r="AH814" s="52" t="s">
        <v>921</v>
      </c>
      <c r="AI814" s="52" t="s">
        <v>112</v>
      </c>
    </row>
    <row r="815" spans="1:35" ht="14.25">
      <c r="A815" s="7" t="s">
        <v>92</v>
      </c>
      <c r="B815" s="51" t="s">
        <v>93</v>
      </c>
      <c r="C815" s="52" t="s">
        <v>94</v>
      </c>
      <c r="D815" s="52" t="s">
        <v>95</v>
      </c>
      <c r="E815" s="52" t="s">
        <v>96</v>
      </c>
      <c r="F815" s="52" t="s">
        <v>97</v>
      </c>
      <c r="G815" s="52" t="s">
        <v>97</v>
      </c>
      <c r="H815" s="52" t="s">
        <v>98</v>
      </c>
      <c r="I815" s="52" t="s">
        <v>99</v>
      </c>
      <c r="J815" s="52" t="s">
        <v>100</v>
      </c>
      <c r="K815" s="52" t="s">
        <v>101</v>
      </c>
      <c r="L815" s="52" t="s">
        <v>4099</v>
      </c>
      <c r="M815" s="52" t="s">
        <v>103</v>
      </c>
      <c r="N815" s="52" t="s">
        <v>4100</v>
      </c>
      <c r="O815" s="52" t="s">
        <v>4101</v>
      </c>
      <c r="P815" s="52" t="s">
        <v>4102</v>
      </c>
      <c r="Q815" s="52" t="s">
        <v>4103</v>
      </c>
      <c r="R815" s="53">
        <v>45006</v>
      </c>
      <c r="S815" s="54" t="s">
        <v>4100</v>
      </c>
      <c r="T815" s="53">
        <v>45006</v>
      </c>
      <c r="U815" s="54" t="s">
        <v>4100</v>
      </c>
      <c r="V815" s="53">
        <v>44969</v>
      </c>
      <c r="W815" s="52">
        <f>IF(AND(V815&lt;&gt;"",T815&lt;&gt;""),SUM(T815-V815),"")</f>
        <v>4</v>
      </c>
      <c r="Z815" s="52">
        <f>IF(AND(X815&lt;&gt;"",Y815&lt;&gt;"",T815&lt;&gt;""),SUM(IF(Y815&lt;T815,Y815,T815)-X815),"")</f>
        <v>4</v>
      </c>
      <c r="AA815" s="52">
        <f>IF(AND(Z815&lt;&gt;"",W815&lt;&gt;""),SUM(W815-Z815),"")</f>
        <v>4</v>
      </c>
      <c r="AB815" s="52" t="s">
        <v>108</v>
      </c>
      <c r="AC815" s="52" t="s">
        <v>4104</v>
      </c>
      <c r="AD815" s="53">
        <v>44939</v>
      </c>
      <c r="AE815" s="52" t="s">
        <v>134</v>
      </c>
      <c r="AF815" s="53">
        <v>44938</v>
      </c>
      <c r="AG815" s="52" t="s">
        <v>4105</v>
      </c>
      <c r="AH815" s="52" t="s">
        <v>4102</v>
      </c>
      <c r="AI815" s="52" t="s">
        <v>112</v>
      </c>
    </row>
    <row r="816" spans="1:35" ht="14.25">
      <c r="A816" s="7" t="s">
        <v>92</v>
      </c>
      <c r="B816" s="51" t="s">
        <v>93</v>
      </c>
      <c r="C816" s="52" t="s">
        <v>94</v>
      </c>
      <c r="D816" s="52" t="s">
        <v>95</v>
      </c>
      <c r="E816" s="52" t="s">
        <v>96</v>
      </c>
      <c r="F816" s="52" t="s">
        <v>97</v>
      </c>
      <c r="G816" s="52" t="s">
        <v>97</v>
      </c>
      <c r="H816" s="52" t="s">
        <v>98</v>
      </c>
      <c r="I816" s="52" t="s">
        <v>99</v>
      </c>
      <c r="J816" s="52" t="s">
        <v>100</v>
      </c>
      <c r="K816" s="52" t="s">
        <v>101</v>
      </c>
      <c r="L816" s="52" t="s">
        <v>4106</v>
      </c>
      <c r="M816" s="52" t="s">
        <v>103</v>
      </c>
      <c r="N816" s="52" t="s">
        <v>4107</v>
      </c>
      <c r="O816" s="52" t="s">
        <v>378</v>
      </c>
      <c r="P816" s="52" t="s">
        <v>379</v>
      </c>
      <c r="Q816" s="52" t="s">
        <v>4108</v>
      </c>
      <c r="R816" s="53">
        <v>45006</v>
      </c>
      <c r="S816" s="54" t="s">
        <v>4107</v>
      </c>
      <c r="T816" s="53">
        <v>45006</v>
      </c>
      <c r="U816" s="54" t="s">
        <v>4107</v>
      </c>
      <c r="V816" s="53">
        <v>44968</v>
      </c>
      <c r="W816" s="52">
        <f>IF(AND(V816&lt;&gt;"",T816&lt;&gt;""),SUM(T816-V816),"")</f>
        <v>4</v>
      </c>
      <c r="Z816" s="52">
        <f>IF(AND(X816&lt;&gt;"",Y816&lt;&gt;"",T816&lt;&gt;""),SUM(IF(Y816&lt;T816,Y816,T816)-X816),"")</f>
        <v>4</v>
      </c>
      <c r="AA816" s="52">
        <f>IF(AND(Z816&lt;&gt;"",W816&lt;&gt;""),SUM(W816-Z816),"")</f>
        <v>4</v>
      </c>
      <c r="AB816" s="52" t="s">
        <v>108</v>
      </c>
      <c r="AC816" s="52" t="s">
        <v>4109</v>
      </c>
      <c r="AD816" s="53">
        <v>44938</v>
      </c>
      <c r="AE816" s="52" t="s">
        <v>197</v>
      </c>
      <c r="AF816" s="53">
        <v>44935</v>
      </c>
      <c r="AG816" s="52" t="s">
        <v>383</v>
      </c>
      <c r="AH816" s="52" t="s">
        <v>379</v>
      </c>
      <c r="AI816" s="52" t="s">
        <v>112</v>
      </c>
    </row>
    <row r="817" spans="1:35" ht="14.25">
      <c r="A817" s="7" t="s">
        <v>92</v>
      </c>
      <c r="B817" s="51" t="s">
        <v>93</v>
      </c>
      <c r="C817" s="52" t="s">
        <v>94</v>
      </c>
      <c r="D817" s="52" t="s">
        <v>95</v>
      </c>
      <c r="E817" s="52" t="s">
        <v>96</v>
      </c>
      <c r="F817" s="52" t="s">
        <v>97</v>
      </c>
      <c r="G817" s="52" t="s">
        <v>97</v>
      </c>
      <c r="H817" s="52" t="s">
        <v>98</v>
      </c>
      <c r="I817" s="52" t="s">
        <v>99</v>
      </c>
      <c r="J817" s="52" t="s">
        <v>100</v>
      </c>
      <c r="K817" s="52" t="s">
        <v>101</v>
      </c>
      <c r="L817" s="52" t="s">
        <v>4110</v>
      </c>
      <c r="M817" s="52" t="s">
        <v>103</v>
      </c>
      <c r="N817" s="52" t="s">
        <v>296</v>
      </c>
      <c r="O817" s="52" t="s">
        <v>449</v>
      </c>
      <c r="P817" s="52" t="s">
        <v>450</v>
      </c>
      <c r="Q817" s="52" t="s">
        <v>4111</v>
      </c>
      <c r="R817" s="53">
        <v>45006</v>
      </c>
      <c r="S817" s="54" t="s">
        <v>296</v>
      </c>
      <c r="T817" s="53">
        <v>45006</v>
      </c>
      <c r="U817" s="54" t="s">
        <v>296</v>
      </c>
      <c r="V817" s="53">
        <v>44967</v>
      </c>
      <c r="W817" s="52">
        <f>IF(AND(V817&lt;&gt;"",T817&lt;&gt;""),SUM(T817-V817),"")</f>
        <v>4</v>
      </c>
      <c r="Z817" s="52">
        <f>IF(AND(X817&lt;&gt;"",Y817&lt;&gt;"",T817&lt;&gt;""),SUM(IF(Y817&lt;T817,Y817,T817)-X817),"")</f>
        <v>4</v>
      </c>
      <c r="AA817" s="52">
        <f>IF(AND(Z817&lt;&gt;"",W817&lt;&gt;""),SUM(W817-Z817),"")</f>
        <v>4</v>
      </c>
      <c r="AB817" s="52" t="s">
        <v>108</v>
      </c>
      <c r="AC817" s="52" t="s">
        <v>4112</v>
      </c>
      <c r="AD817" s="53">
        <v>44937</v>
      </c>
      <c r="AE817" s="52" t="s">
        <v>459</v>
      </c>
      <c r="AF817" s="53">
        <v>44937</v>
      </c>
      <c r="AG817" s="52" t="s">
        <v>453</v>
      </c>
      <c r="AH817" s="52" t="s">
        <v>450</v>
      </c>
      <c r="AI817" s="52" t="s">
        <v>112</v>
      </c>
    </row>
    <row r="818" spans="1:35" ht="14.25">
      <c r="A818" s="7" t="s">
        <v>92</v>
      </c>
      <c r="B818" s="51" t="s">
        <v>93</v>
      </c>
      <c r="C818" s="52" t="s">
        <v>94</v>
      </c>
      <c r="D818" s="52" t="s">
        <v>95</v>
      </c>
      <c r="E818" s="52" t="s">
        <v>96</v>
      </c>
      <c r="F818" s="52" t="s">
        <v>97</v>
      </c>
      <c r="G818" s="52" t="s">
        <v>97</v>
      </c>
      <c r="H818" s="52" t="s">
        <v>98</v>
      </c>
      <c r="I818" s="52" t="s">
        <v>99</v>
      </c>
      <c r="J818" s="52" t="s">
        <v>100</v>
      </c>
      <c r="K818" s="52" t="s">
        <v>101</v>
      </c>
      <c r="L818" s="52" t="s">
        <v>4113</v>
      </c>
      <c r="M818" s="52" t="s">
        <v>103</v>
      </c>
      <c r="N818" s="52" t="s">
        <v>3774</v>
      </c>
      <c r="O818" s="52" t="s">
        <v>4114</v>
      </c>
      <c r="P818" s="52" t="s">
        <v>4115</v>
      </c>
      <c r="Q818" s="52" t="s">
        <v>4116</v>
      </c>
      <c r="R818" s="53">
        <v>45006</v>
      </c>
      <c r="S818" s="54" t="s">
        <v>3774</v>
      </c>
      <c r="T818" s="53">
        <v>45006</v>
      </c>
      <c r="U818" s="54" t="s">
        <v>3774</v>
      </c>
      <c r="V818" s="53">
        <v>44968</v>
      </c>
      <c r="W818" s="52">
        <f>IF(AND(V818&lt;&gt;"",T818&lt;&gt;""),SUM(T818-V818),"")</f>
        <v>4</v>
      </c>
      <c r="Z818" s="52">
        <f>IF(AND(X818&lt;&gt;"",Y818&lt;&gt;"",T818&lt;&gt;""),SUM(IF(Y818&lt;T818,Y818,T818)-X818),"")</f>
        <v>4</v>
      </c>
      <c r="AA818" s="52">
        <f>IF(AND(Z818&lt;&gt;"",W818&lt;&gt;""),SUM(W818-Z818),"")</f>
        <v>4</v>
      </c>
      <c r="AB818" s="52" t="s">
        <v>108</v>
      </c>
      <c r="AC818" s="52" t="s">
        <v>4117</v>
      </c>
      <c r="AD818" s="53">
        <v>44938</v>
      </c>
      <c r="AE818" s="52" t="s">
        <v>4118</v>
      </c>
      <c r="AF818" s="53">
        <v>44938</v>
      </c>
      <c r="AG818" s="52" t="s">
        <v>4119</v>
      </c>
      <c r="AH818" s="52" t="s">
        <v>4115</v>
      </c>
      <c r="AI818" s="52" t="s">
        <v>112</v>
      </c>
    </row>
    <row r="819" spans="1:35" ht="14.25">
      <c r="A819" s="7" t="s">
        <v>92</v>
      </c>
      <c r="B819" s="51" t="s">
        <v>93</v>
      </c>
      <c r="C819" s="52" t="s">
        <v>94</v>
      </c>
      <c r="D819" s="52" t="s">
        <v>95</v>
      </c>
      <c r="E819" s="52" t="s">
        <v>96</v>
      </c>
      <c r="F819" s="52" t="s">
        <v>97</v>
      </c>
      <c r="G819" s="52" t="s">
        <v>97</v>
      </c>
      <c r="H819" s="52" t="s">
        <v>98</v>
      </c>
      <c r="I819" s="52" t="s">
        <v>99</v>
      </c>
      <c r="J819" s="52" t="s">
        <v>100</v>
      </c>
      <c r="K819" s="52" t="s">
        <v>101</v>
      </c>
      <c r="L819" s="52" t="s">
        <v>4120</v>
      </c>
      <c r="M819" s="52" t="s">
        <v>103</v>
      </c>
      <c r="N819" s="52" t="s">
        <v>4121</v>
      </c>
      <c r="O819" s="52" t="s">
        <v>3463</v>
      </c>
      <c r="P819" s="52" t="s">
        <v>3464</v>
      </c>
      <c r="Q819" s="52" t="s">
        <v>4122</v>
      </c>
      <c r="R819" s="53">
        <v>45006</v>
      </c>
      <c r="S819" s="54" t="s">
        <v>4121</v>
      </c>
      <c r="T819" s="53">
        <v>45006</v>
      </c>
      <c r="U819" s="54" t="s">
        <v>4121</v>
      </c>
      <c r="V819" s="53">
        <v>44970</v>
      </c>
      <c r="W819" s="52">
        <f>IF(AND(V819&lt;&gt;"",T819&lt;&gt;""),SUM(T819-V819),"")</f>
        <v>4</v>
      </c>
      <c r="Z819" s="52">
        <f>IF(AND(X819&lt;&gt;"",Y819&lt;&gt;"",T819&lt;&gt;""),SUM(IF(Y819&lt;T819,Y819,T819)-X819),"")</f>
        <v>4</v>
      </c>
      <c r="AA819" s="52">
        <f>IF(AND(Z819&lt;&gt;"",W819&lt;&gt;""),SUM(W819-Z819),"")</f>
        <v>4</v>
      </c>
      <c r="AB819" s="52" t="s">
        <v>108</v>
      </c>
      <c r="AC819" s="52" t="s">
        <v>4123</v>
      </c>
      <c r="AD819" s="53">
        <v>44940</v>
      </c>
      <c r="AE819" s="52" t="s">
        <v>459</v>
      </c>
      <c r="AF819" s="53">
        <v>44938</v>
      </c>
      <c r="AG819" s="52" t="s">
        <v>3467</v>
      </c>
      <c r="AH819" s="52" t="s">
        <v>3464</v>
      </c>
      <c r="AI819" s="52" t="s">
        <v>112</v>
      </c>
    </row>
    <row r="820" spans="1:35" ht="14.25">
      <c r="A820" s="7" t="s">
        <v>92</v>
      </c>
      <c r="B820" s="51" t="s">
        <v>93</v>
      </c>
      <c r="C820" s="52" t="s">
        <v>94</v>
      </c>
      <c r="D820" s="52" t="s">
        <v>95</v>
      </c>
      <c r="E820" s="52" t="s">
        <v>96</v>
      </c>
      <c r="F820" s="52" t="s">
        <v>97</v>
      </c>
      <c r="G820" s="52" t="s">
        <v>97</v>
      </c>
      <c r="H820" s="52" t="s">
        <v>98</v>
      </c>
      <c r="I820" s="52" t="s">
        <v>99</v>
      </c>
      <c r="J820" s="52" t="s">
        <v>100</v>
      </c>
      <c r="K820" s="52" t="s">
        <v>101</v>
      </c>
      <c r="L820" s="52" t="s">
        <v>4124</v>
      </c>
      <c r="M820" s="52" t="s">
        <v>103</v>
      </c>
      <c r="N820" s="52" t="s">
        <v>4125</v>
      </c>
      <c r="O820" s="52" t="s">
        <v>4126</v>
      </c>
      <c r="P820" s="52" t="s">
        <v>4127</v>
      </c>
      <c r="Q820" s="52" t="s">
        <v>4128</v>
      </c>
      <c r="R820" s="53">
        <v>45006</v>
      </c>
      <c r="S820" s="54" t="s">
        <v>4125</v>
      </c>
      <c r="T820" s="53">
        <v>45006</v>
      </c>
      <c r="U820" s="54" t="s">
        <v>4125</v>
      </c>
      <c r="V820" s="53">
        <v>44968</v>
      </c>
      <c r="W820" s="52">
        <f>IF(AND(V820&lt;&gt;"",T820&lt;&gt;""),SUM(T820-V820),"")</f>
        <v>4</v>
      </c>
      <c r="Z820" s="52">
        <f>IF(AND(X820&lt;&gt;"",Y820&lt;&gt;"",T820&lt;&gt;""),SUM(IF(Y820&lt;T820,Y820,T820)-X820),"")</f>
        <v>4</v>
      </c>
      <c r="AA820" s="52">
        <f>IF(AND(Z820&lt;&gt;"",W820&lt;&gt;""),SUM(W820-Z820),"")</f>
        <v>4</v>
      </c>
      <c r="AB820" s="52" t="s">
        <v>108</v>
      </c>
      <c r="AC820" s="52" t="s">
        <v>4129</v>
      </c>
      <c r="AD820" s="53">
        <v>44938</v>
      </c>
      <c r="AE820" s="52" t="s">
        <v>4130</v>
      </c>
      <c r="AF820" s="53">
        <v>44938</v>
      </c>
      <c r="AG820" s="52" t="s">
        <v>4131</v>
      </c>
      <c r="AH820" s="52" t="s">
        <v>4127</v>
      </c>
      <c r="AI820" s="52" t="s">
        <v>112</v>
      </c>
    </row>
    <row r="821" spans="1:35" ht="14.25">
      <c r="A821" s="7" t="s">
        <v>92</v>
      </c>
      <c r="B821" s="51" t="s">
        <v>93</v>
      </c>
      <c r="C821" s="52" t="s">
        <v>94</v>
      </c>
      <c r="D821" s="52" t="s">
        <v>95</v>
      </c>
      <c r="E821" s="52" t="s">
        <v>96</v>
      </c>
      <c r="F821" s="52" t="s">
        <v>97</v>
      </c>
      <c r="G821" s="52" t="s">
        <v>97</v>
      </c>
      <c r="H821" s="52" t="s">
        <v>98</v>
      </c>
      <c r="I821" s="52" t="s">
        <v>99</v>
      </c>
      <c r="J821" s="52" t="s">
        <v>100</v>
      </c>
      <c r="K821" s="52" t="s">
        <v>101</v>
      </c>
      <c r="L821" s="52" t="s">
        <v>4132</v>
      </c>
      <c r="M821" s="52" t="s">
        <v>103</v>
      </c>
      <c r="N821" s="52" t="s">
        <v>4133</v>
      </c>
      <c r="O821" s="52" t="s">
        <v>2881</v>
      </c>
      <c r="P821" s="52" t="s">
        <v>2882</v>
      </c>
      <c r="Q821" s="52" t="s">
        <v>4134</v>
      </c>
      <c r="R821" s="53">
        <v>45006</v>
      </c>
      <c r="S821" s="54" t="s">
        <v>4133</v>
      </c>
      <c r="T821" s="53">
        <v>45006</v>
      </c>
      <c r="U821" s="54" t="s">
        <v>4133</v>
      </c>
      <c r="V821" s="53">
        <v>44970</v>
      </c>
      <c r="W821" s="52">
        <f>IF(AND(V821&lt;&gt;"",T821&lt;&gt;""),SUM(T821-V821),"")</f>
        <v>4</v>
      </c>
      <c r="Z821" s="52">
        <f>IF(AND(X821&lt;&gt;"",Y821&lt;&gt;"",T821&lt;&gt;""),SUM(IF(Y821&lt;T821,Y821,T821)-X821),"")</f>
        <v>4</v>
      </c>
      <c r="AA821" s="52">
        <f>IF(AND(Z821&lt;&gt;"",W821&lt;&gt;""),SUM(W821-Z821),"")</f>
        <v>4</v>
      </c>
      <c r="AB821" s="52" t="s">
        <v>108</v>
      </c>
      <c r="AC821" s="52" t="s">
        <v>4135</v>
      </c>
      <c r="AD821" s="53">
        <v>44940</v>
      </c>
      <c r="AE821" s="52" t="s">
        <v>1403</v>
      </c>
      <c r="AF821" s="53">
        <v>44937</v>
      </c>
      <c r="AG821" s="52" t="s">
        <v>2885</v>
      </c>
      <c r="AH821" s="52" t="s">
        <v>2882</v>
      </c>
      <c r="AI821" s="52" t="s">
        <v>112</v>
      </c>
    </row>
    <row r="822" spans="1:35" ht="14.25">
      <c r="A822" s="7" t="s">
        <v>92</v>
      </c>
      <c r="B822" s="51" t="s">
        <v>93</v>
      </c>
      <c r="C822" s="52" t="s">
        <v>94</v>
      </c>
      <c r="D822" s="52" t="s">
        <v>95</v>
      </c>
      <c r="E822" s="52" t="s">
        <v>96</v>
      </c>
      <c r="F822" s="52" t="s">
        <v>97</v>
      </c>
      <c r="G822" s="52" t="s">
        <v>97</v>
      </c>
      <c r="H822" s="52" t="s">
        <v>98</v>
      </c>
      <c r="I822" s="52" t="s">
        <v>99</v>
      </c>
      <c r="J822" s="52" t="s">
        <v>100</v>
      </c>
      <c r="K822" s="52" t="s">
        <v>101</v>
      </c>
      <c r="L822" s="52" t="s">
        <v>4136</v>
      </c>
      <c r="M822" s="52" t="s">
        <v>103</v>
      </c>
      <c r="N822" s="52" t="s">
        <v>4137</v>
      </c>
      <c r="O822" s="52" t="s">
        <v>435</v>
      </c>
      <c r="P822" s="52" t="s">
        <v>436</v>
      </c>
      <c r="Q822" s="52" t="s">
        <v>4138</v>
      </c>
      <c r="R822" s="53">
        <v>45006</v>
      </c>
      <c r="S822" s="54" t="s">
        <v>4137</v>
      </c>
      <c r="T822" s="53">
        <v>45006</v>
      </c>
      <c r="U822" s="54" t="s">
        <v>4137</v>
      </c>
      <c r="V822" s="53">
        <v>44968</v>
      </c>
      <c r="W822" s="52">
        <f>IF(AND(V822&lt;&gt;"",T822&lt;&gt;""),SUM(T822-V822),"")</f>
        <v>4</v>
      </c>
      <c r="Z822" s="52">
        <f>IF(AND(X822&lt;&gt;"",Y822&lt;&gt;"",T822&lt;&gt;""),SUM(IF(Y822&lt;T822,Y822,T822)-X822),"")</f>
        <v>4</v>
      </c>
      <c r="AA822" s="52">
        <f>IF(AND(Z822&lt;&gt;"",W822&lt;&gt;""),SUM(W822-Z822),"")</f>
        <v>4</v>
      </c>
      <c r="AB822" s="52" t="s">
        <v>108</v>
      </c>
      <c r="AC822" s="52" t="s">
        <v>4139</v>
      </c>
      <c r="AD822" s="53">
        <v>44938</v>
      </c>
      <c r="AE822" s="52" t="s">
        <v>4140</v>
      </c>
      <c r="AF822" s="53">
        <v>44938</v>
      </c>
      <c r="AG822" s="52" t="s">
        <v>440</v>
      </c>
      <c r="AH822" s="52" t="s">
        <v>436</v>
      </c>
      <c r="AI822" s="52" t="s">
        <v>112</v>
      </c>
    </row>
    <row r="823" spans="1:35" ht="14.25">
      <c r="A823" s="7" t="s">
        <v>92</v>
      </c>
      <c r="B823" s="51" t="s">
        <v>93</v>
      </c>
      <c r="C823" s="52" t="s">
        <v>94</v>
      </c>
      <c r="D823" s="52" t="s">
        <v>95</v>
      </c>
      <c r="E823" s="52" t="s">
        <v>96</v>
      </c>
      <c r="F823" s="52" t="s">
        <v>97</v>
      </c>
      <c r="G823" s="52" t="s">
        <v>97</v>
      </c>
      <c r="H823" s="52" t="s">
        <v>98</v>
      </c>
      <c r="I823" s="52" t="s">
        <v>99</v>
      </c>
      <c r="J823" s="52" t="s">
        <v>100</v>
      </c>
      <c r="K823" s="52" t="s">
        <v>101</v>
      </c>
      <c r="L823" s="52" t="s">
        <v>4141</v>
      </c>
      <c r="M823" s="52" t="s">
        <v>103</v>
      </c>
      <c r="N823" s="52" t="s">
        <v>1597</v>
      </c>
      <c r="O823" s="52" t="s">
        <v>4142</v>
      </c>
      <c r="P823" s="52" t="s">
        <v>4143</v>
      </c>
      <c r="Q823" s="52" t="s">
        <v>4144</v>
      </c>
      <c r="R823" s="53">
        <v>45006</v>
      </c>
      <c r="S823" s="54" t="s">
        <v>1597</v>
      </c>
      <c r="T823" s="53">
        <v>45006</v>
      </c>
      <c r="U823" s="54" t="s">
        <v>1597</v>
      </c>
      <c r="V823" s="53">
        <v>44966</v>
      </c>
      <c r="W823" s="52">
        <f>IF(AND(V823&lt;&gt;"",T823&lt;&gt;""),SUM(T823-V823),"")</f>
        <v>4</v>
      </c>
      <c r="Z823" s="52">
        <f>IF(AND(X823&lt;&gt;"",Y823&lt;&gt;"",T823&lt;&gt;""),SUM(IF(Y823&lt;T823,Y823,T823)-X823),"")</f>
        <v>4</v>
      </c>
      <c r="AA823" s="52">
        <f>IF(AND(Z823&lt;&gt;"",W823&lt;&gt;""),SUM(W823-Z823),"")</f>
        <v>4</v>
      </c>
      <c r="AB823" s="52" t="s">
        <v>108</v>
      </c>
      <c r="AC823" s="52" t="s">
        <v>4145</v>
      </c>
      <c r="AD823" s="53">
        <v>44936</v>
      </c>
      <c r="AE823" s="52" t="s">
        <v>1824</v>
      </c>
      <c r="AF823" s="53">
        <v>44935</v>
      </c>
      <c r="AG823" s="52" t="s">
        <v>4146</v>
      </c>
      <c r="AH823" s="52" t="s">
        <v>4143</v>
      </c>
      <c r="AI823" s="52" t="s">
        <v>112</v>
      </c>
    </row>
    <row r="824" spans="1:35" ht="14.25">
      <c r="A824" s="7" t="s">
        <v>92</v>
      </c>
      <c r="B824" s="51" t="s">
        <v>93</v>
      </c>
      <c r="C824" s="52" t="s">
        <v>94</v>
      </c>
      <c r="D824" s="52" t="s">
        <v>95</v>
      </c>
      <c r="E824" s="52" t="s">
        <v>96</v>
      </c>
      <c r="F824" s="52" t="s">
        <v>97</v>
      </c>
      <c r="G824" s="52" t="s">
        <v>97</v>
      </c>
      <c r="H824" s="52" t="s">
        <v>98</v>
      </c>
      <c r="I824" s="52" t="s">
        <v>99</v>
      </c>
      <c r="J824" s="52" t="s">
        <v>100</v>
      </c>
      <c r="K824" s="52" t="s">
        <v>101</v>
      </c>
      <c r="L824" s="52" t="s">
        <v>4147</v>
      </c>
      <c r="M824" s="52" t="s">
        <v>103</v>
      </c>
      <c r="N824" s="52" t="s">
        <v>4133</v>
      </c>
      <c r="O824" s="52" t="s">
        <v>3516</v>
      </c>
      <c r="P824" s="52" t="s">
        <v>3517</v>
      </c>
      <c r="Q824" s="52" t="s">
        <v>4148</v>
      </c>
      <c r="R824" s="53">
        <v>45006</v>
      </c>
      <c r="S824" s="54" t="s">
        <v>4149</v>
      </c>
      <c r="T824" s="53">
        <v>45006</v>
      </c>
      <c r="U824" s="54" t="s">
        <v>4149</v>
      </c>
      <c r="V824" s="53">
        <v>44967</v>
      </c>
      <c r="W824" s="52">
        <f>IF(AND(V824&lt;&gt;"",T824&lt;&gt;""),SUM(T824-V824),"")</f>
        <v>4</v>
      </c>
      <c r="Z824" s="52">
        <f>IF(AND(X824&lt;&gt;"",Y824&lt;&gt;"",T824&lt;&gt;""),SUM(IF(Y824&lt;T824,Y824,T824)-X824),"")</f>
        <v>4</v>
      </c>
      <c r="AA824" s="52">
        <f>IF(AND(Z824&lt;&gt;"",W824&lt;&gt;""),SUM(W824-Z824),"")</f>
        <v>4</v>
      </c>
      <c r="AB824" s="52" t="s">
        <v>108</v>
      </c>
      <c r="AC824" s="52" t="s">
        <v>4150</v>
      </c>
      <c r="AD824" s="53">
        <v>44937</v>
      </c>
      <c r="AE824" s="52" t="s">
        <v>134</v>
      </c>
      <c r="AF824" s="53">
        <v>44937</v>
      </c>
      <c r="AG824" s="52" t="s">
        <v>3520</v>
      </c>
      <c r="AH824" s="52" t="s">
        <v>3517</v>
      </c>
      <c r="AI824" s="52" t="s">
        <v>112</v>
      </c>
    </row>
    <row r="825" spans="1:35" ht="14.25">
      <c r="A825" s="7" t="s">
        <v>92</v>
      </c>
      <c r="B825" s="51" t="s">
        <v>93</v>
      </c>
      <c r="C825" s="52" t="s">
        <v>94</v>
      </c>
      <c r="D825" s="52" t="s">
        <v>95</v>
      </c>
      <c r="E825" s="52" t="s">
        <v>96</v>
      </c>
      <c r="F825" s="52" t="s">
        <v>97</v>
      </c>
      <c r="G825" s="52" t="s">
        <v>97</v>
      </c>
      <c r="H825" s="52" t="s">
        <v>98</v>
      </c>
      <c r="I825" s="52" t="s">
        <v>99</v>
      </c>
      <c r="J825" s="52" t="s">
        <v>100</v>
      </c>
      <c r="K825" s="52" t="s">
        <v>101</v>
      </c>
      <c r="L825" s="52" t="s">
        <v>4151</v>
      </c>
      <c r="M825" s="52" t="s">
        <v>103</v>
      </c>
      <c r="N825" s="52" t="s">
        <v>4133</v>
      </c>
      <c r="O825" s="52" t="s">
        <v>1777</v>
      </c>
      <c r="P825" s="52" t="s">
        <v>1778</v>
      </c>
      <c r="Q825" s="52" t="s">
        <v>4152</v>
      </c>
      <c r="R825" s="53">
        <v>45006</v>
      </c>
      <c r="S825" s="54" t="s">
        <v>4133</v>
      </c>
      <c r="T825" s="53">
        <v>45006</v>
      </c>
      <c r="U825" s="54" t="s">
        <v>4133</v>
      </c>
      <c r="V825" s="53">
        <v>44967</v>
      </c>
      <c r="W825" s="52">
        <f>IF(AND(V825&lt;&gt;"",T825&lt;&gt;""),SUM(T825-V825),"")</f>
        <v>4</v>
      </c>
      <c r="Z825" s="52">
        <f>IF(AND(X825&lt;&gt;"",Y825&lt;&gt;"",T825&lt;&gt;""),SUM(IF(Y825&lt;T825,Y825,T825)-X825),"")</f>
        <v>4</v>
      </c>
      <c r="AA825" s="52">
        <f>IF(AND(Z825&lt;&gt;"",W825&lt;&gt;""),SUM(W825-Z825),"")</f>
        <v>4</v>
      </c>
      <c r="AB825" s="52" t="s">
        <v>108</v>
      </c>
      <c r="AC825" s="52" t="s">
        <v>4153</v>
      </c>
      <c r="AD825" s="53">
        <v>44937</v>
      </c>
      <c r="AE825" s="52" t="s">
        <v>4154</v>
      </c>
      <c r="AF825" s="53">
        <v>44928</v>
      </c>
      <c r="AG825" s="52" t="s">
        <v>1782</v>
      </c>
      <c r="AH825" s="52" t="s">
        <v>1778</v>
      </c>
      <c r="AI825" s="52" t="s">
        <v>112</v>
      </c>
    </row>
    <row r="826" spans="1:35" ht="14.25">
      <c r="A826" s="7" t="s">
        <v>92</v>
      </c>
      <c r="B826" s="51" t="s">
        <v>93</v>
      </c>
      <c r="C826" s="52" t="s">
        <v>94</v>
      </c>
      <c r="D826" s="52" t="s">
        <v>95</v>
      </c>
      <c r="E826" s="52" t="s">
        <v>96</v>
      </c>
      <c r="F826" s="52" t="s">
        <v>97</v>
      </c>
      <c r="G826" s="52" t="s">
        <v>97</v>
      </c>
      <c r="H826" s="52" t="s">
        <v>98</v>
      </c>
      <c r="I826" s="52" t="s">
        <v>99</v>
      </c>
      <c r="J826" s="52" t="s">
        <v>100</v>
      </c>
      <c r="K826" s="52" t="s">
        <v>101</v>
      </c>
      <c r="L826" s="52" t="s">
        <v>4155</v>
      </c>
      <c r="M826" s="52" t="s">
        <v>103</v>
      </c>
      <c r="N826" s="52" t="s">
        <v>923</v>
      </c>
      <c r="O826" s="52" t="s">
        <v>4156</v>
      </c>
      <c r="P826" s="52" t="s">
        <v>4157</v>
      </c>
      <c r="Q826" s="52" t="s">
        <v>4158</v>
      </c>
      <c r="R826" s="53">
        <v>45006</v>
      </c>
      <c r="S826" s="54" t="s">
        <v>923</v>
      </c>
      <c r="T826" s="53">
        <v>45006</v>
      </c>
      <c r="U826" s="54" t="s">
        <v>923</v>
      </c>
      <c r="V826" s="53">
        <v>44967</v>
      </c>
      <c r="W826" s="52">
        <f>IF(AND(V826&lt;&gt;"",T826&lt;&gt;""),SUM(T826-V826),"")</f>
        <v>4</v>
      </c>
      <c r="Z826" s="52">
        <f>IF(AND(X826&lt;&gt;"",Y826&lt;&gt;"",T826&lt;&gt;""),SUM(IF(Y826&lt;T826,Y826,T826)-X826),"")</f>
        <v>4</v>
      </c>
      <c r="AA826" s="52">
        <f>IF(AND(Z826&lt;&gt;"",W826&lt;&gt;""),SUM(W826-Z826),"")</f>
        <v>4</v>
      </c>
      <c r="AB826" s="52" t="s">
        <v>108</v>
      </c>
      <c r="AC826" s="52" t="s">
        <v>4159</v>
      </c>
      <c r="AD826" s="53">
        <v>44937</v>
      </c>
      <c r="AE826" s="52" t="s">
        <v>327</v>
      </c>
      <c r="AF826" s="53">
        <v>44936</v>
      </c>
      <c r="AG826" s="52" t="s">
        <v>4160</v>
      </c>
      <c r="AH826" s="52" t="s">
        <v>4157</v>
      </c>
      <c r="AI826" s="52" t="s">
        <v>112</v>
      </c>
    </row>
    <row r="827" spans="1:35" ht="14.25">
      <c r="A827" s="7" t="s">
        <v>92</v>
      </c>
      <c r="B827" s="51" t="s">
        <v>93</v>
      </c>
      <c r="C827" s="52" t="s">
        <v>94</v>
      </c>
      <c r="D827" s="52" t="s">
        <v>95</v>
      </c>
      <c r="E827" s="52" t="s">
        <v>96</v>
      </c>
      <c r="F827" s="52" t="s">
        <v>97</v>
      </c>
      <c r="G827" s="52" t="s">
        <v>97</v>
      </c>
      <c r="H827" s="52" t="s">
        <v>98</v>
      </c>
      <c r="I827" s="52" t="s">
        <v>99</v>
      </c>
      <c r="J827" s="52" t="s">
        <v>100</v>
      </c>
      <c r="K827" s="52" t="s">
        <v>101</v>
      </c>
      <c r="L827" s="52" t="s">
        <v>4161</v>
      </c>
      <c r="M827" s="52" t="s">
        <v>103</v>
      </c>
      <c r="N827" s="52" t="s">
        <v>956</v>
      </c>
      <c r="O827" s="52" t="s">
        <v>331</v>
      </c>
      <c r="P827" s="52" t="s">
        <v>332</v>
      </c>
      <c r="Q827" s="52" t="s">
        <v>4162</v>
      </c>
      <c r="R827" s="53">
        <v>45006</v>
      </c>
      <c r="S827" s="54" t="s">
        <v>956</v>
      </c>
      <c r="T827" s="53">
        <v>45006</v>
      </c>
      <c r="U827" s="54" t="s">
        <v>956</v>
      </c>
      <c r="V827" s="53">
        <v>44966</v>
      </c>
      <c r="W827" s="52">
        <f>IF(AND(V827&lt;&gt;"",T827&lt;&gt;""),SUM(T827-V827),"")</f>
        <v>4</v>
      </c>
      <c r="Z827" s="52">
        <f>IF(AND(X827&lt;&gt;"",Y827&lt;&gt;"",T827&lt;&gt;""),SUM(IF(Y827&lt;T827,Y827,T827)-X827),"")</f>
        <v>4</v>
      </c>
      <c r="AA827" s="52">
        <f>IF(AND(Z827&lt;&gt;"",W827&lt;&gt;""),SUM(W827-Z827),"")</f>
        <v>4</v>
      </c>
      <c r="AB827" s="52" t="s">
        <v>108</v>
      </c>
      <c r="AC827" s="52" t="s">
        <v>4163</v>
      </c>
      <c r="AD827" s="53">
        <v>44936</v>
      </c>
      <c r="AE827" s="52" t="s">
        <v>800</v>
      </c>
      <c r="AF827" s="53">
        <v>44929</v>
      </c>
      <c r="AG827" s="52" t="s">
        <v>336</v>
      </c>
      <c r="AH827" s="52" t="s">
        <v>332</v>
      </c>
      <c r="AI827" s="52" t="s">
        <v>112</v>
      </c>
    </row>
    <row r="828" spans="1:35" ht="14.25">
      <c r="A828" s="7" t="s">
        <v>92</v>
      </c>
      <c r="B828" s="51" t="s">
        <v>93</v>
      </c>
      <c r="C828" s="52" t="s">
        <v>94</v>
      </c>
      <c r="D828" s="52" t="s">
        <v>95</v>
      </c>
      <c r="E828" s="52" t="s">
        <v>96</v>
      </c>
      <c r="F828" s="52" t="s">
        <v>97</v>
      </c>
      <c r="G828" s="52" t="s">
        <v>97</v>
      </c>
      <c r="H828" s="52" t="s">
        <v>98</v>
      </c>
      <c r="I828" s="52" t="s">
        <v>99</v>
      </c>
      <c r="J828" s="52" t="s">
        <v>100</v>
      </c>
      <c r="K828" s="52" t="s">
        <v>101</v>
      </c>
      <c r="L828" s="52" t="s">
        <v>4164</v>
      </c>
      <c r="M828" s="52" t="s">
        <v>103</v>
      </c>
      <c r="N828" s="52" t="s">
        <v>4133</v>
      </c>
      <c r="O828" s="52" t="s">
        <v>3463</v>
      </c>
      <c r="P828" s="52" t="s">
        <v>3464</v>
      </c>
      <c r="Q828" s="52" t="s">
        <v>4165</v>
      </c>
      <c r="R828" s="53">
        <v>45006</v>
      </c>
      <c r="S828" s="54" t="s">
        <v>4133</v>
      </c>
      <c r="T828" s="53">
        <v>45006</v>
      </c>
      <c r="U828" s="54" t="s">
        <v>4133</v>
      </c>
      <c r="V828" s="53">
        <v>44968</v>
      </c>
      <c r="W828" s="52">
        <f>IF(AND(V828&lt;&gt;"",T828&lt;&gt;""),SUM(T828-V828),"")</f>
        <v>4</v>
      </c>
      <c r="Z828" s="52">
        <f>IF(AND(X828&lt;&gt;"",Y828&lt;&gt;"",T828&lt;&gt;""),SUM(IF(Y828&lt;T828,Y828,T828)-X828),"")</f>
        <v>4</v>
      </c>
      <c r="AA828" s="52">
        <f>IF(AND(Z828&lt;&gt;"",W828&lt;&gt;""),SUM(W828-Z828),"")</f>
        <v>4</v>
      </c>
      <c r="AB828" s="52" t="s">
        <v>108</v>
      </c>
      <c r="AC828" s="52" t="s">
        <v>4166</v>
      </c>
      <c r="AD828" s="53">
        <v>44938</v>
      </c>
      <c r="AE828" s="52" t="s">
        <v>335</v>
      </c>
      <c r="AF828" s="53">
        <v>44938</v>
      </c>
      <c r="AG828" s="52" t="s">
        <v>3467</v>
      </c>
      <c r="AH828" s="52" t="s">
        <v>3464</v>
      </c>
      <c r="AI828" s="52" t="s">
        <v>112</v>
      </c>
    </row>
    <row r="829" spans="1:35" ht="14.25">
      <c r="A829" s="7" t="s">
        <v>92</v>
      </c>
      <c r="B829" s="51" t="s">
        <v>93</v>
      </c>
      <c r="C829" s="52" t="s">
        <v>94</v>
      </c>
      <c r="D829" s="52" t="s">
        <v>95</v>
      </c>
      <c r="E829" s="52" t="s">
        <v>96</v>
      </c>
      <c r="F829" s="52" t="s">
        <v>97</v>
      </c>
      <c r="G829" s="52" t="s">
        <v>97</v>
      </c>
      <c r="H829" s="52" t="s">
        <v>98</v>
      </c>
      <c r="I829" s="52" t="s">
        <v>99</v>
      </c>
      <c r="J829" s="52" t="s">
        <v>100</v>
      </c>
      <c r="K829" s="52" t="s">
        <v>101</v>
      </c>
      <c r="L829" s="52" t="s">
        <v>4167</v>
      </c>
      <c r="M829" s="52" t="s">
        <v>103</v>
      </c>
      <c r="N829" s="52" t="s">
        <v>4168</v>
      </c>
      <c r="O829" s="52" t="s">
        <v>356</v>
      </c>
      <c r="P829" s="52" t="s">
        <v>357</v>
      </c>
      <c r="Q829" s="52" t="s">
        <v>4169</v>
      </c>
      <c r="R829" s="53">
        <v>45006</v>
      </c>
      <c r="S829" s="54" t="s">
        <v>4170</v>
      </c>
      <c r="T829" s="53">
        <v>45006</v>
      </c>
      <c r="U829" s="54" t="s">
        <v>4170</v>
      </c>
      <c r="V829" s="53">
        <v>44966</v>
      </c>
      <c r="W829" s="52">
        <f>IF(AND(V829&lt;&gt;"",T829&lt;&gt;""),SUM(T829-V829),"")</f>
        <v>4</v>
      </c>
      <c r="Z829" s="52">
        <f>IF(AND(X829&lt;&gt;"",Y829&lt;&gt;"",T829&lt;&gt;""),SUM(IF(Y829&lt;T829,Y829,T829)-X829),"")</f>
        <v>4</v>
      </c>
      <c r="AA829" s="52">
        <f>IF(AND(Z829&lt;&gt;"",W829&lt;&gt;""),SUM(W829-Z829),"")</f>
        <v>4</v>
      </c>
      <c r="AB829" s="52" t="s">
        <v>108</v>
      </c>
      <c r="AC829" s="52" t="s">
        <v>4171</v>
      </c>
      <c r="AD829" s="53">
        <v>44936</v>
      </c>
      <c r="AE829" s="52" t="s">
        <v>4172</v>
      </c>
      <c r="AF829" s="53">
        <v>44936</v>
      </c>
      <c r="AG829" s="52" t="s">
        <v>362</v>
      </c>
      <c r="AH829" s="52" t="s">
        <v>357</v>
      </c>
      <c r="AI829" s="52" t="s">
        <v>112</v>
      </c>
    </row>
    <row r="830" spans="1:35" ht="14.25">
      <c r="A830" s="7" t="s">
        <v>92</v>
      </c>
      <c r="B830" s="51" t="s">
        <v>93</v>
      </c>
      <c r="C830" s="52" t="s">
        <v>94</v>
      </c>
      <c r="D830" s="52" t="s">
        <v>95</v>
      </c>
      <c r="E830" s="52" t="s">
        <v>96</v>
      </c>
      <c r="F830" s="52" t="s">
        <v>97</v>
      </c>
      <c r="G830" s="52" t="s">
        <v>97</v>
      </c>
      <c r="H830" s="52" t="s">
        <v>98</v>
      </c>
      <c r="I830" s="52" t="s">
        <v>99</v>
      </c>
      <c r="J830" s="52" t="s">
        <v>100</v>
      </c>
      <c r="K830" s="52" t="s">
        <v>101</v>
      </c>
      <c r="L830" s="52" t="s">
        <v>3824</v>
      </c>
      <c r="M830" s="52" t="s">
        <v>103</v>
      </c>
      <c r="N830" s="52" t="s">
        <v>3825</v>
      </c>
      <c r="O830" s="52" t="s">
        <v>356</v>
      </c>
      <c r="P830" s="52" t="s">
        <v>357</v>
      </c>
      <c r="Q830" s="52" t="s">
        <v>3826</v>
      </c>
      <c r="R830" s="53">
        <v>45006</v>
      </c>
      <c r="S830" s="54" t="s">
        <v>4173</v>
      </c>
      <c r="T830" s="53">
        <v>45006</v>
      </c>
      <c r="U830" s="54" t="s">
        <v>4173</v>
      </c>
      <c r="V830" s="53">
        <v>44967</v>
      </c>
      <c r="W830" s="52">
        <f>IF(AND(V830&lt;&gt;"",T830&lt;&gt;""),SUM(T830-V830),"")</f>
        <v>4</v>
      </c>
      <c r="Z830" s="52">
        <f>IF(AND(X830&lt;&gt;"",Y830&lt;&gt;"",T830&lt;&gt;""),SUM(IF(Y830&lt;T830,Y830,T830)-X830),"")</f>
        <v>4</v>
      </c>
      <c r="AA830" s="52">
        <f>IF(AND(Z830&lt;&gt;"",W830&lt;&gt;""),SUM(W830-Z830),"")</f>
        <v>4</v>
      </c>
      <c r="AB830" s="52" t="s">
        <v>108</v>
      </c>
      <c r="AC830" s="52" t="s">
        <v>4174</v>
      </c>
      <c r="AD830" s="53">
        <v>44937</v>
      </c>
      <c r="AE830" s="52" t="s">
        <v>4175</v>
      </c>
      <c r="AF830" s="53">
        <v>44936</v>
      </c>
      <c r="AG830" s="52" t="s">
        <v>362</v>
      </c>
      <c r="AH830" s="52" t="s">
        <v>357</v>
      </c>
      <c r="AI830" s="52" t="s">
        <v>112</v>
      </c>
    </row>
    <row r="831" spans="1:35" ht="14.25">
      <c r="A831" s="7" t="s">
        <v>92</v>
      </c>
      <c r="B831" s="51" t="s">
        <v>93</v>
      </c>
      <c r="C831" s="52" t="s">
        <v>94</v>
      </c>
      <c r="D831" s="52" t="s">
        <v>95</v>
      </c>
      <c r="E831" s="52" t="s">
        <v>96</v>
      </c>
      <c r="F831" s="52" t="s">
        <v>97</v>
      </c>
      <c r="G831" s="52" t="s">
        <v>97</v>
      </c>
      <c r="H831" s="52" t="s">
        <v>98</v>
      </c>
      <c r="I831" s="52" t="s">
        <v>99</v>
      </c>
      <c r="J831" s="52" t="s">
        <v>100</v>
      </c>
      <c r="K831" s="52" t="s">
        <v>101</v>
      </c>
      <c r="L831" s="52" t="s">
        <v>4176</v>
      </c>
      <c r="M831" s="52" t="s">
        <v>103</v>
      </c>
      <c r="N831" s="52" t="s">
        <v>4177</v>
      </c>
      <c r="O831" s="52" t="s">
        <v>3565</v>
      </c>
      <c r="P831" s="52" t="s">
        <v>3566</v>
      </c>
      <c r="Q831" s="52" t="s">
        <v>4178</v>
      </c>
      <c r="R831" s="53">
        <v>45006</v>
      </c>
      <c r="S831" s="54" t="s">
        <v>4077</v>
      </c>
      <c r="T831" s="53">
        <v>45006</v>
      </c>
      <c r="U831" s="54" t="s">
        <v>4077</v>
      </c>
      <c r="V831" s="53">
        <v>44967</v>
      </c>
      <c r="W831" s="52">
        <f>IF(AND(V831&lt;&gt;"",T831&lt;&gt;""),SUM(T831-V831),"")</f>
        <v>4</v>
      </c>
      <c r="Z831" s="52">
        <f>IF(AND(X831&lt;&gt;"",Y831&lt;&gt;"",T831&lt;&gt;""),SUM(IF(Y831&lt;T831,Y831,T831)-X831),"")</f>
        <v>4</v>
      </c>
      <c r="AA831" s="52">
        <f>IF(AND(Z831&lt;&gt;"",W831&lt;&gt;""),SUM(W831-Z831),"")</f>
        <v>4</v>
      </c>
      <c r="AB831" s="52" t="s">
        <v>108</v>
      </c>
      <c r="AC831" s="52" t="s">
        <v>4179</v>
      </c>
      <c r="AD831" s="53">
        <v>44937</v>
      </c>
      <c r="AE831" s="52" t="s">
        <v>4180</v>
      </c>
      <c r="AF831" s="53">
        <v>44929</v>
      </c>
      <c r="AG831" s="52" t="s">
        <v>3570</v>
      </c>
      <c r="AH831" s="52" t="s">
        <v>3566</v>
      </c>
      <c r="AI831" s="52" t="s">
        <v>112</v>
      </c>
    </row>
    <row r="832" spans="1:35" ht="14.25">
      <c r="A832" s="7" t="s">
        <v>92</v>
      </c>
      <c r="B832" s="51" t="s">
        <v>93</v>
      </c>
      <c r="C832" s="52" t="s">
        <v>94</v>
      </c>
      <c r="D832" s="52" t="s">
        <v>95</v>
      </c>
      <c r="E832" s="52" t="s">
        <v>96</v>
      </c>
      <c r="F832" s="52" t="s">
        <v>97</v>
      </c>
      <c r="G832" s="52" t="s">
        <v>97</v>
      </c>
      <c r="H832" s="52" t="s">
        <v>98</v>
      </c>
      <c r="I832" s="52" t="s">
        <v>99</v>
      </c>
      <c r="J832" s="52" t="s">
        <v>100</v>
      </c>
      <c r="K832" s="52" t="s">
        <v>101</v>
      </c>
      <c r="L832" s="52" t="s">
        <v>4176</v>
      </c>
      <c r="M832" s="52" t="s">
        <v>103</v>
      </c>
      <c r="N832" s="52" t="s">
        <v>4177</v>
      </c>
      <c r="O832" s="52" t="s">
        <v>3565</v>
      </c>
      <c r="P832" s="52" t="s">
        <v>3566</v>
      </c>
      <c r="Q832" s="52" t="s">
        <v>4178</v>
      </c>
      <c r="R832" s="53">
        <v>45006</v>
      </c>
      <c r="S832" s="54" t="s">
        <v>886</v>
      </c>
      <c r="T832" s="53">
        <v>45006</v>
      </c>
      <c r="U832" s="54" t="s">
        <v>886</v>
      </c>
      <c r="V832" s="53">
        <v>44967</v>
      </c>
      <c r="W832" s="52">
        <f>IF(AND(V832&lt;&gt;"",T832&lt;&gt;""),SUM(T832-V832),"")</f>
        <v>4</v>
      </c>
      <c r="Z832" s="52">
        <f>IF(AND(X832&lt;&gt;"",Y832&lt;&gt;"",T832&lt;&gt;""),SUM(IF(Y832&lt;T832,Y832,T832)-X832),"")</f>
        <v>4</v>
      </c>
      <c r="AA832" s="52">
        <f>IF(AND(Z832&lt;&gt;"",W832&lt;&gt;""),SUM(W832-Z832),"")</f>
        <v>4</v>
      </c>
      <c r="AB832" s="52" t="s">
        <v>108</v>
      </c>
      <c r="AC832" s="52" t="s">
        <v>4181</v>
      </c>
      <c r="AD832" s="53">
        <v>44937</v>
      </c>
      <c r="AE832" s="52" t="s">
        <v>4182</v>
      </c>
      <c r="AF832" s="53">
        <v>44929</v>
      </c>
      <c r="AG832" s="52" t="s">
        <v>3570</v>
      </c>
      <c r="AH832" s="52" t="s">
        <v>3566</v>
      </c>
      <c r="AI832" s="52" t="s">
        <v>112</v>
      </c>
    </row>
    <row r="833" spans="1:35" ht="14.25">
      <c r="A833" s="7" t="s">
        <v>92</v>
      </c>
      <c r="B833" s="51" t="s">
        <v>93</v>
      </c>
      <c r="C833" s="52" t="s">
        <v>94</v>
      </c>
      <c r="D833" s="52" t="s">
        <v>95</v>
      </c>
      <c r="E833" s="52" t="s">
        <v>96</v>
      </c>
      <c r="F833" s="52" t="s">
        <v>97</v>
      </c>
      <c r="G833" s="52" t="s">
        <v>97</v>
      </c>
      <c r="H833" s="52" t="s">
        <v>98</v>
      </c>
      <c r="I833" s="52" t="s">
        <v>99</v>
      </c>
      <c r="J833" s="52" t="s">
        <v>100</v>
      </c>
      <c r="K833" s="52" t="s">
        <v>101</v>
      </c>
      <c r="L833" s="52" t="s">
        <v>4183</v>
      </c>
      <c r="M833" s="52" t="s">
        <v>103</v>
      </c>
      <c r="N833" s="52" t="s">
        <v>4184</v>
      </c>
      <c r="O833" s="52" t="s">
        <v>435</v>
      </c>
      <c r="P833" s="52" t="s">
        <v>436</v>
      </c>
      <c r="Q833" s="52" t="s">
        <v>4185</v>
      </c>
      <c r="R833" s="53">
        <v>45005</v>
      </c>
      <c r="S833" s="54" t="s">
        <v>4186</v>
      </c>
      <c r="T833" s="53">
        <v>45005</v>
      </c>
      <c r="U833" s="54" t="s">
        <v>4186</v>
      </c>
      <c r="V833" s="53">
        <v>44965</v>
      </c>
      <c r="W833" s="52">
        <f>IF(AND(V833&lt;&gt;"",T833&lt;&gt;""),SUM(T833-V833),"")</f>
        <v>4</v>
      </c>
      <c r="Z833" s="52">
        <f>IF(AND(X833&lt;&gt;"",Y833&lt;&gt;"",T833&lt;&gt;""),SUM(IF(Y833&lt;T833,Y833,T833)-X833),"")</f>
        <v>4</v>
      </c>
      <c r="AA833" s="52">
        <f>IF(AND(Z833&lt;&gt;"",W833&lt;&gt;""),SUM(W833-Z833),"")</f>
        <v>4</v>
      </c>
      <c r="AB833" s="52" t="s">
        <v>108</v>
      </c>
      <c r="AC833" s="52" t="s">
        <v>4187</v>
      </c>
      <c r="AD833" s="53">
        <v>44935</v>
      </c>
      <c r="AE833" s="52" t="s">
        <v>4188</v>
      </c>
      <c r="AF833" s="53">
        <v>44935</v>
      </c>
      <c r="AG833" s="52" t="s">
        <v>440</v>
      </c>
      <c r="AH833" s="52" t="s">
        <v>436</v>
      </c>
      <c r="AI833" s="52" t="s">
        <v>112</v>
      </c>
    </row>
    <row r="834" spans="1:35" ht="14.25">
      <c r="A834" s="7" t="s">
        <v>92</v>
      </c>
      <c r="B834" s="51" t="s">
        <v>93</v>
      </c>
      <c r="C834" s="52" t="s">
        <v>94</v>
      </c>
      <c r="D834" s="52" t="s">
        <v>95</v>
      </c>
      <c r="E834" s="52" t="s">
        <v>96</v>
      </c>
      <c r="F834" s="52" t="s">
        <v>97</v>
      </c>
      <c r="G834" s="52" t="s">
        <v>97</v>
      </c>
      <c r="H834" s="52" t="s">
        <v>98</v>
      </c>
      <c r="I834" s="52" t="s">
        <v>99</v>
      </c>
      <c r="J834" s="52" t="s">
        <v>100</v>
      </c>
      <c r="K834" s="52" t="s">
        <v>101</v>
      </c>
      <c r="L834" s="52" t="s">
        <v>4189</v>
      </c>
      <c r="M834" s="52" t="s">
        <v>103</v>
      </c>
      <c r="N834" s="52" t="s">
        <v>956</v>
      </c>
      <c r="O834" s="52" t="s">
        <v>435</v>
      </c>
      <c r="P834" s="52" t="s">
        <v>436</v>
      </c>
      <c r="Q834" s="52" t="s">
        <v>4190</v>
      </c>
      <c r="R834" s="53">
        <v>45005</v>
      </c>
      <c r="S834" s="54" t="s">
        <v>958</v>
      </c>
      <c r="T834" s="53">
        <v>45005</v>
      </c>
      <c r="U834" s="54" t="s">
        <v>958</v>
      </c>
      <c r="V834" s="53">
        <v>44965</v>
      </c>
      <c r="W834" s="52">
        <f>IF(AND(V834&lt;&gt;"",T834&lt;&gt;""),SUM(T834-V834),"")</f>
        <v>4</v>
      </c>
      <c r="Z834" s="52">
        <f>IF(AND(X834&lt;&gt;"",Y834&lt;&gt;"",T834&lt;&gt;""),SUM(IF(Y834&lt;T834,Y834,T834)-X834),"")</f>
        <v>4</v>
      </c>
      <c r="AA834" s="52">
        <f>IF(AND(Z834&lt;&gt;"",W834&lt;&gt;""),SUM(W834-Z834),"")</f>
        <v>4</v>
      </c>
      <c r="AB834" s="52" t="s">
        <v>108</v>
      </c>
      <c r="AC834" s="52" t="s">
        <v>4191</v>
      </c>
      <c r="AD834" s="53">
        <v>44935</v>
      </c>
      <c r="AE834" s="52" t="s">
        <v>4192</v>
      </c>
      <c r="AF834" s="53">
        <v>44935</v>
      </c>
      <c r="AG834" s="52" t="s">
        <v>440</v>
      </c>
      <c r="AH834" s="52" t="s">
        <v>436</v>
      </c>
      <c r="AI834" s="52" t="s">
        <v>112</v>
      </c>
    </row>
    <row r="835" spans="1:35" ht="14.25">
      <c r="A835" s="7" t="s">
        <v>92</v>
      </c>
      <c r="B835" s="51" t="s">
        <v>93</v>
      </c>
      <c r="C835" s="52" t="s">
        <v>94</v>
      </c>
      <c r="D835" s="52" t="s">
        <v>95</v>
      </c>
      <c r="E835" s="52" t="s">
        <v>96</v>
      </c>
      <c r="F835" s="52" t="s">
        <v>97</v>
      </c>
      <c r="G835" s="52" t="s">
        <v>97</v>
      </c>
      <c r="H835" s="52" t="s">
        <v>98</v>
      </c>
      <c r="I835" s="52" t="s">
        <v>99</v>
      </c>
      <c r="J835" s="52" t="s">
        <v>100</v>
      </c>
      <c r="K835" s="52" t="s">
        <v>101</v>
      </c>
      <c r="L835" s="52" t="s">
        <v>4183</v>
      </c>
      <c r="M835" s="52" t="s">
        <v>103</v>
      </c>
      <c r="N835" s="52" t="s">
        <v>4184</v>
      </c>
      <c r="O835" s="52" t="s">
        <v>435</v>
      </c>
      <c r="P835" s="52" t="s">
        <v>436</v>
      </c>
      <c r="Q835" s="52" t="s">
        <v>4185</v>
      </c>
      <c r="R835" s="53">
        <v>45005</v>
      </c>
      <c r="S835" s="54" t="s">
        <v>2074</v>
      </c>
      <c r="T835" s="53">
        <v>45005</v>
      </c>
      <c r="U835" s="54" t="s">
        <v>2074</v>
      </c>
      <c r="V835" s="53">
        <v>44965</v>
      </c>
      <c r="W835" s="52">
        <f>IF(AND(V835&lt;&gt;"",T835&lt;&gt;""),SUM(T835-V835),"")</f>
        <v>4</v>
      </c>
      <c r="Z835" s="52">
        <f>IF(AND(X835&lt;&gt;"",Y835&lt;&gt;"",T835&lt;&gt;""),SUM(IF(Y835&lt;T835,Y835,T835)-X835),"")</f>
        <v>4</v>
      </c>
      <c r="AA835" s="52">
        <f>IF(AND(Z835&lt;&gt;"",W835&lt;&gt;""),SUM(W835-Z835),"")</f>
        <v>4</v>
      </c>
      <c r="AB835" s="52" t="s">
        <v>108</v>
      </c>
      <c r="AC835" s="52" t="s">
        <v>4193</v>
      </c>
      <c r="AD835" s="53">
        <v>44935</v>
      </c>
      <c r="AE835" s="52" t="s">
        <v>4194</v>
      </c>
      <c r="AF835" s="53">
        <v>44935</v>
      </c>
      <c r="AG835" s="52" t="s">
        <v>440</v>
      </c>
      <c r="AH835" s="52" t="s">
        <v>436</v>
      </c>
      <c r="AI835" s="52" t="s">
        <v>112</v>
      </c>
    </row>
    <row r="836" spans="1:35" ht="14.25">
      <c r="A836" s="7" t="s">
        <v>92</v>
      </c>
      <c r="B836" s="51" t="s">
        <v>93</v>
      </c>
      <c r="C836" s="52" t="s">
        <v>94</v>
      </c>
      <c r="D836" s="52" t="s">
        <v>95</v>
      </c>
      <c r="E836" s="52" t="s">
        <v>96</v>
      </c>
      <c r="F836" s="52" t="s">
        <v>97</v>
      </c>
      <c r="G836" s="52" t="s">
        <v>97</v>
      </c>
      <c r="H836" s="52" t="s">
        <v>98</v>
      </c>
      <c r="I836" s="52" t="s">
        <v>99</v>
      </c>
      <c r="J836" s="52" t="s">
        <v>100</v>
      </c>
      <c r="K836" s="52" t="s">
        <v>101</v>
      </c>
      <c r="L836" s="52" t="s">
        <v>4195</v>
      </c>
      <c r="M836" s="52" t="s">
        <v>103</v>
      </c>
      <c r="N836" s="52" t="s">
        <v>4196</v>
      </c>
      <c r="O836" s="52" t="s">
        <v>435</v>
      </c>
      <c r="P836" s="52" t="s">
        <v>436</v>
      </c>
      <c r="Q836" s="52" t="s">
        <v>4197</v>
      </c>
      <c r="R836" s="53">
        <v>45005</v>
      </c>
      <c r="S836" s="54" t="s">
        <v>4196</v>
      </c>
      <c r="T836" s="53">
        <v>45005</v>
      </c>
      <c r="U836" s="54" t="s">
        <v>4196</v>
      </c>
      <c r="V836" s="53">
        <v>44965</v>
      </c>
      <c r="W836" s="52">
        <f>IF(AND(V836&lt;&gt;"",T836&lt;&gt;""),SUM(T836-V836),"")</f>
        <v>4</v>
      </c>
      <c r="Z836" s="52">
        <f>IF(AND(X836&lt;&gt;"",Y836&lt;&gt;"",T836&lt;&gt;""),SUM(IF(Y836&lt;T836,Y836,T836)-X836),"")</f>
        <v>4</v>
      </c>
      <c r="AA836" s="52">
        <f>IF(AND(Z836&lt;&gt;"",W836&lt;&gt;""),SUM(W836-Z836),"")</f>
        <v>4</v>
      </c>
      <c r="AB836" s="52" t="s">
        <v>108</v>
      </c>
      <c r="AC836" s="52" t="s">
        <v>4198</v>
      </c>
      <c r="AD836" s="53">
        <v>44935</v>
      </c>
      <c r="AE836" s="52" t="s">
        <v>4199</v>
      </c>
      <c r="AF836" s="53">
        <v>44935</v>
      </c>
      <c r="AG836" s="52" t="s">
        <v>440</v>
      </c>
      <c r="AH836" s="52" t="s">
        <v>436</v>
      </c>
      <c r="AI836" s="52" t="s">
        <v>112</v>
      </c>
    </row>
    <row r="837" spans="1:35" ht="14.25">
      <c r="A837" s="7" t="s">
        <v>92</v>
      </c>
      <c r="B837" s="51" t="s">
        <v>93</v>
      </c>
      <c r="C837" s="52" t="s">
        <v>94</v>
      </c>
      <c r="D837" s="52" t="s">
        <v>95</v>
      </c>
      <c r="E837" s="52" t="s">
        <v>96</v>
      </c>
      <c r="F837" s="52" t="s">
        <v>97</v>
      </c>
      <c r="G837" s="52" t="s">
        <v>97</v>
      </c>
      <c r="H837" s="52" t="s">
        <v>98</v>
      </c>
      <c r="I837" s="52" t="s">
        <v>99</v>
      </c>
      <c r="J837" s="52" t="s">
        <v>100</v>
      </c>
      <c r="K837" s="52" t="s">
        <v>101</v>
      </c>
      <c r="L837" s="52" t="s">
        <v>4200</v>
      </c>
      <c r="M837" s="52" t="s">
        <v>103</v>
      </c>
      <c r="N837" s="52" t="s">
        <v>4201</v>
      </c>
      <c r="O837" s="52" t="s">
        <v>435</v>
      </c>
      <c r="P837" s="52" t="s">
        <v>436</v>
      </c>
      <c r="Q837" s="52" t="s">
        <v>4202</v>
      </c>
      <c r="R837" s="53">
        <v>45005</v>
      </c>
      <c r="S837" s="54" t="s">
        <v>4201</v>
      </c>
      <c r="T837" s="53">
        <v>45005</v>
      </c>
      <c r="U837" s="54" t="s">
        <v>4201</v>
      </c>
      <c r="V837" s="53">
        <v>44965</v>
      </c>
      <c r="W837" s="52">
        <f>IF(AND(V837&lt;&gt;"",T837&lt;&gt;""),SUM(T837-V837),"")</f>
        <v>4</v>
      </c>
      <c r="Z837" s="52">
        <f>IF(AND(X837&lt;&gt;"",Y837&lt;&gt;"",T837&lt;&gt;""),SUM(IF(Y837&lt;T837,Y837,T837)-X837),"")</f>
        <v>4</v>
      </c>
      <c r="AA837" s="52">
        <f>IF(AND(Z837&lt;&gt;"",W837&lt;&gt;""),SUM(W837-Z837),"")</f>
        <v>4</v>
      </c>
      <c r="AB837" s="52" t="s">
        <v>108</v>
      </c>
      <c r="AC837" s="52" t="s">
        <v>4203</v>
      </c>
      <c r="AD837" s="53">
        <v>44935</v>
      </c>
      <c r="AE837" s="52" t="s">
        <v>4204</v>
      </c>
      <c r="AF837" s="53">
        <v>44935</v>
      </c>
      <c r="AG837" s="52" t="s">
        <v>440</v>
      </c>
      <c r="AH837" s="52" t="s">
        <v>436</v>
      </c>
      <c r="AI837" s="52" t="s">
        <v>112</v>
      </c>
    </row>
    <row r="838" spans="1:35" ht="14.25">
      <c r="A838" s="7" t="s">
        <v>92</v>
      </c>
      <c r="B838" s="51" t="s">
        <v>93</v>
      </c>
      <c r="C838" s="52" t="s">
        <v>94</v>
      </c>
      <c r="D838" s="52" t="s">
        <v>95</v>
      </c>
      <c r="E838" s="52" t="s">
        <v>96</v>
      </c>
      <c r="F838" s="52" t="s">
        <v>97</v>
      </c>
      <c r="G838" s="52" t="s">
        <v>97</v>
      </c>
      <c r="H838" s="52" t="s">
        <v>98</v>
      </c>
      <c r="I838" s="52" t="s">
        <v>99</v>
      </c>
      <c r="J838" s="52" t="s">
        <v>100</v>
      </c>
      <c r="K838" s="52" t="s">
        <v>101</v>
      </c>
      <c r="L838" s="52" t="s">
        <v>4183</v>
      </c>
      <c r="M838" s="52" t="s">
        <v>103</v>
      </c>
      <c r="N838" s="52" t="s">
        <v>4184</v>
      </c>
      <c r="O838" s="52" t="s">
        <v>435</v>
      </c>
      <c r="P838" s="52" t="s">
        <v>436</v>
      </c>
      <c r="Q838" s="52" t="s">
        <v>4185</v>
      </c>
      <c r="R838" s="53">
        <v>45005</v>
      </c>
      <c r="S838" s="54" t="s">
        <v>3845</v>
      </c>
      <c r="T838" s="53">
        <v>45005</v>
      </c>
      <c r="U838" s="54" t="s">
        <v>3845</v>
      </c>
      <c r="V838" s="53">
        <v>44965</v>
      </c>
      <c r="W838" s="52">
        <f>IF(AND(V838&lt;&gt;"",T838&lt;&gt;""),SUM(T838-V838),"")</f>
        <v>4</v>
      </c>
      <c r="Z838" s="52">
        <f>IF(AND(X838&lt;&gt;"",Y838&lt;&gt;"",T838&lt;&gt;""),SUM(IF(Y838&lt;T838,Y838,T838)-X838),"")</f>
        <v>4</v>
      </c>
      <c r="AA838" s="52">
        <f>IF(AND(Z838&lt;&gt;"",W838&lt;&gt;""),SUM(W838-Z838),"")</f>
        <v>4</v>
      </c>
      <c r="AB838" s="52" t="s">
        <v>108</v>
      </c>
      <c r="AC838" s="52" t="s">
        <v>4205</v>
      </c>
      <c r="AD838" s="53">
        <v>44935</v>
      </c>
      <c r="AE838" s="52" t="s">
        <v>4206</v>
      </c>
      <c r="AF838" s="53">
        <v>44935</v>
      </c>
      <c r="AG838" s="52" t="s">
        <v>440</v>
      </c>
      <c r="AH838" s="52" t="s">
        <v>436</v>
      </c>
      <c r="AI838" s="52" t="s">
        <v>112</v>
      </c>
    </row>
    <row r="839" spans="1:35" ht="14.25">
      <c r="A839" s="7" t="s">
        <v>92</v>
      </c>
      <c r="B839" s="51" t="s">
        <v>93</v>
      </c>
      <c r="C839" s="52" t="s">
        <v>94</v>
      </c>
      <c r="D839" s="52" t="s">
        <v>95</v>
      </c>
      <c r="E839" s="52" t="s">
        <v>96</v>
      </c>
      <c r="F839" s="52" t="s">
        <v>97</v>
      </c>
      <c r="G839" s="52" t="s">
        <v>97</v>
      </c>
      <c r="H839" s="52" t="s">
        <v>98</v>
      </c>
      <c r="I839" s="52" t="s">
        <v>99</v>
      </c>
      <c r="J839" s="52" t="s">
        <v>100</v>
      </c>
      <c r="K839" s="52" t="s">
        <v>101</v>
      </c>
      <c r="L839" s="52" t="s">
        <v>4189</v>
      </c>
      <c r="M839" s="52" t="s">
        <v>103</v>
      </c>
      <c r="N839" s="52" t="s">
        <v>956</v>
      </c>
      <c r="O839" s="52" t="s">
        <v>435</v>
      </c>
      <c r="P839" s="52" t="s">
        <v>436</v>
      </c>
      <c r="Q839" s="52" t="s">
        <v>4190</v>
      </c>
      <c r="R839" s="53">
        <v>45005</v>
      </c>
      <c r="S839" s="54" t="s">
        <v>296</v>
      </c>
      <c r="T839" s="53">
        <v>45005</v>
      </c>
      <c r="U839" s="54" t="s">
        <v>296</v>
      </c>
      <c r="V839" s="53">
        <v>44965</v>
      </c>
      <c r="W839" s="52">
        <f>IF(AND(V839&lt;&gt;"",T839&lt;&gt;""),SUM(T839-V839),"")</f>
        <v>4</v>
      </c>
      <c r="Z839" s="52">
        <f>IF(AND(X839&lt;&gt;"",Y839&lt;&gt;"",T839&lt;&gt;""),SUM(IF(Y839&lt;T839,Y839,T839)-X839),"")</f>
        <v>4</v>
      </c>
      <c r="AA839" s="52">
        <f>IF(AND(Z839&lt;&gt;"",W839&lt;&gt;""),SUM(W839-Z839),"")</f>
        <v>4</v>
      </c>
      <c r="AB839" s="52" t="s">
        <v>108</v>
      </c>
      <c r="AC839" s="52" t="s">
        <v>4207</v>
      </c>
      <c r="AD839" s="53">
        <v>44935</v>
      </c>
      <c r="AE839" s="52" t="s">
        <v>4208</v>
      </c>
      <c r="AF839" s="53">
        <v>44935</v>
      </c>
      <c r="AG839" s="52" t="s">
        <v>440</v>
      </c>
      <c r="AH839" s="52" t="s">
        <v>436</v>
      </c>
      <c r="AI839" s="52" t="s">
        <v>112</v>
      </c>
    </row>
    <row r="840" spans="1:35" ht="14.25">
      <c r="A840" s="7" t="s">
        <v>92</v>
      </c>
      <c r="B840" s="51" t="s">
        <v>93</v>
      </c>
      <c r="C840" s="52" t="s">
        <v>94</v>
      </c>
      <c r="D840" s="52" t="s">
        <v>95</v>
      </c>
      <c r="E840" s="52" t="s">
        <v>96</v>
      </c>
      <c r="F840" s="52" t="s">
        <v>97</v>
      </c>
      <c r="G840" s="52" t="s">
        <v>97</v>
      </c>
      <c r="H840" s="52" t="s">
        <v>98</v>
      </c>
      <c r="I840" s="52" t="s">
        <v>99</v>
      </c>
      <c r="J840" s="52" t="s">
        <v>100</v>
      </c>
      <c r="K840" s="52" t="s">
        <v>101</v>
      </c>
      <c r="L840" s="52" t="s">
        <v>4209</v>
      </c>
      <c r="M840" s="52" t="s">
        <v>103</v>
      </c>
      <c r="N840" s="52" t="s">
        <v>1388</v>
      </c>
      <c r="O840" s="52" t="s">
        <v>721</v>
      </c>
      <c r="P840" s="52" t="s">
        <v>722</v>
      </c>
      <c r="Q840" s="52" t="s">
        <v>4210</v>
      </c>
      <c r="R840" s="53">
        <v>45005</v>
      </c>
      <c r="S840" s="54" t="s">
        <v>1388</v>
      </c>
      <c r="T840" s="53">
        <v>45005</v>
      </c>
      <c r="U840" s="54" t="s">
        <v>1388</v>
      </c>
      <c r="V840" s="53">
        <v>44959</v>
      </c>
      <c r="W840" s="52">
        <f>IF(AND(V840&lt;&gt;"",T840&lt;&gt;""),SUM(T840-V840),"")</f>
        <v>4</v>
      </c>
      <c r="Z840" s="52">
        <f>IF(AND(X840&lt;&gt;"",Y840&lt;&gt;"",T840&lt;&gt;""),SUM(IF(Y840&lt;T840,Y840,T840)-X840),"")</f>
        <v>4</v>
      </c>
      <c r="AA840" s="52">
        <f>IF(AND(Z840&lt;&gt;"",W840&lt;&gt;""),SUM(W840-Z840),"")</f>
        <v>4</v>
      </c>
      <c r="AB840" s="52" t="s">
        <v>108</v>
      </c>
      <c r="AC840" s="52" t="s">
        <v>4211</v>
      </c>
      <c r="AD840" s="53">
        <v>44929</v>
      </c>
      <c r="AE840" s="52" t="s">
        <v>1956</v>
      </c>
      <c r="AF840" s="53">
        <v>44929</v>
      </c>
      <c r="AG840" s="52" t="s">
        <v>726</v>
      </c>
      <c r="AH840" s="52" t="s">
        <v>722</v>
      </c>
      <c r="AI840" s="52" t="s">
        <v>112</v>
      </c>
    </row>
    <row r="841" spans="1:35" ht="14.25">
      <c r="A841" s="7" t="s">
        <v>92</v>
      </c>
      <c r="B841" s="51" t="s">
        <v>93</v>
      </c>
      <c r="C841" s="52" t="s">
        <v>94</v>
      </c>
      <c r="D841" s="52" t="s">
        <v>95</v>
      </c>
      <c r="E841" s="52" t="s">
        <v>96</v>
      </c>
      <c r="F841" s="52" t="s">
        <v>97</v>
      </c>
      <c r="G841" s="52" t="s">
        <v>97</v>
      </c>
      <c r="H841" s="52" t="s">
        <v>98</v>
      </c>
      <c r="I841" s="52" t="s">
        <v>99</v>
      </c>
      <c r="J841" s="52" t="s">
        <v>100</v>
      </c>
      <c r="K841" s="52" t="s">
        <v>101</v>
      </c>
      <c r="L841" s="52" t="s">
        <v>3844</v>
      </c>
      <c r="M841" s="52" t="s">
        <v>103</v>
      </c>
      <c r="N841" s="52" t="s">
        <v>3845</v>
      </c>
      <c r="O841" s="52" t="s">
        <v>315</v>
      </c>
      <c r="P841" s="52" t="s">
        <v>316</v>
      </c>
      <c r="Q841" s="52" t="s">
        <v>3846</v>
      </c>
      <c r="R841" s="53">
        <v>45005</v>
      </c>
      <c r="S841" s="54" t="s">
        <v>949</v>
      </c>
      <c r="T841" s="53">
        <v>45005</v>
      </c>
      <c r="U841" s="54" t="s">
        <v>949</v>
      </c>
      <c r="V841" s="53">
        <v>44961</v>
      </c>
      <c r="W841" s="52">
        <f>IF(AND(V841&lt;&gt;"",T841&lt;&gt;""),SUM(T841-V841),"")</f>
        <v>4</v>
      </c>
      <c r="Z841" s="52">
        <f>IF(AND(X841&lt;&gt;"",Y841&lt;&gt;"",T841&lt;&gt;""),SUM(IF(Y841&lt;T841,Y841,T841)-X841),"")</f>
        <v>4</v>
      </c>
      <c r="AA841" s="52">
        <f>IF(AND(Z841&lt;&gt;"",W841&lt;&gt;""),SUM(W841-Z841),"")</f>
        <v>4</v>
      </c>
      <c r="AB841" s="52" t="s">
        <v>108</v>
      </c>
      <c r="AC841" s="52" t="s">
        <v>4212</v>
      </c>
      <c r="AD841" s="53">
        <v>44931</v>
      </c>
      <c r="AE841" s="52" t="s">
        <v>4213</v>
      </c>
      <c r="AF841" s="53">
        <v>44931</v>
      </c>
      <c r="AG841" s="52" t="s">
        <v>320</v>
      </c>
      <c r="AH841" s="52" t="s">
        <v>316</v>
      </c>
      <c r="AI841" s="52" t="s">
        <v>112</v>
      </c>
    </row>
    <row r="842" spans="1:35" ht="14.25">
      <c r="A842" s="7" t="s">
        <v>92</v>
      </c>
      <c r="B842" s="51" t="s">
        <v>93</v>
      </c>
      <c r="C842" s="52" t="s">
        <v>94</v>
      </c>
      <c r="D842" s="52" t="s">
        <v>95</v>
      </c>
      <c r="E842" s="52" t="s">
        <v>96</v>
      </c>
      <c r="F842" s="52" t="s">
        <v>97</v>
      </c>
      <c r="G842" s="52" t="s">
        <v>97</v>
      </c>
      <c r="H842" s="52" t="s">
        <v>98</v>
      </c>
      <c r="I842" s="52" t="s">
        <v>99</v>
      </c>
      <c r="J842" s="52" t="s">
        <v>100</v>
      </c>
      <c r="K842" s="52" t="s">
        <v>101</v>
      </c>
      <c r="L842" s="52" t="s">
        <v>3852</v>
      </c>
      <c r="M842" s="52" t="s">
        <v>103</v>
      </c>
      <c r="N842" s="52" t="s">
        <v>956</v>
      </c>
      <c r="O842" s="52" t="s">
        <v>3853</v>
      </c>
      <c r="P842" s="52" t="s">
        <v>3854</v>
      </c>
      <c r="Q842" s="52" t="s">
        <v>3855</v>
      </c>
      <c r="R842" s="53">
        <v>45005</v>
      </c>
      <c r="S842" s="54" t="s">
        <v>958</v>
      </c>
      <c r="T842" s="53">
        <v>45005</v>
      </c>
      <c r="U842" s="54" t="s">
        <v>958</v>
      </c>
      <c r="V842" s="53">
        <v>44965</v>
      </c>
      <c r="W842" s="52">
        <f>IF(AND(V842&lt;&gt;"",T842&lt;&gt;""),SUM(T842-V842),"")</f>
        <v>4</v>
      </c>
      <c r="Z842" s="52">
        <f>IF(AND(X842&lt;&gt;"",Y842&lt;&gt;"",T842&lt;&gt;""),SUM(IF(Y842&lt;T842,Y842,T842)-X842),"")</f>
        <v>4</v>
      </c>
      <c r="AA842" s="52">
        <f>IF(AND(Z842&lt;&gt;"",W842&lt;&gt;""),SUM(W842-Z842),"")</f>
        <v>4</v>
      </c>
      <c r="AB842" s="52" t="s">
        <v>108</v>
      </c>
      <c r="AC842" s="52" t="s">
        <v>4214</v>
      </c>
      <c r="AD842" s="53">
        <v>44935</v>
      </c>
      <c r="AE842" s="52" t="s">
        <v>97</v>
      </c>
      <c r="AF842" s="53">
        <v>44935</v>
      </c>
      <c r="AG842" s="52" t="s">
        <v>3857</v>
      </c>
      <c r="AH842" s="52" t="s">
        <v>3854</v>
      </c>
      <c r="AI842" s="52" t="s">
        <v>112</v>
      </c>
    </row>
    <row r="843" spans="1:35" ht="14.25">
      <c r="A843" s="7" t="s">
        <v>92</v>
      </c>
      <c r="B843" s="51" t="s">
        <v>93</v>
      </c>
      <c r="C843" s="52" t="s">
        <v>94</v>
      </c>
      <c r="D843" s="52" t="s">
        <v>95</v>
      </c>
      <c r="E843" s="52" t="s">
        <v>96</v>
      </c>
      <c r="F843" s="52" t="s">
        <v>97</v>
      </c>
      <c r="G843" s="52" t="s">
        <v>97</v>
      </c>
      <c r="H843" s="52" t="s">
        <v>98</v>
      </c>
      <c r="I843" s="52" t="s">
        <v>99</v>
      </c>
      <c r="J843" s="52" t="s">
        <v>100</v>
      </c>
      <c r="K843" s="52" t="s">
        <v>101</v>
      </c>
      <c r="L843" s="52" t="s">
        <v>4215</v>
      </c>
      <c r="M843" s="52" t="s">
        <v>103</v>
      </c>
      <c r="N843" s="52" t="s">
        <v>1220</v>
      </c>
      <c r="O843" s="52" t="s">
        <v>1896</v>
      </c>
      <c r="P843" s="52" t="s">
        <v>1897</v>
      </c>
      <c r="Q843" s="52" t="s">
        <v>4216</v>
      </c>
      <c r="R843" s="53">
        <v>45005</v>
      </c>
      <c r="S843" s="54" t="s">
        <v>1220</v>
      </c>
      <c r="T843" s="53">
        <v>45005</v>
      </c>
      <c r="U843" s="54" t="s">
        <v>1220</v>
      </c>
      <c r="V843" s="53">
        <v>44959</v>
      </c>
      <c r="W843" s="52">
        <f>IF(AND(V843&lt;&gt;"",T843&lt;&gt;""),SUM(T843-V843),"")</f>
        <v>4</v>
      </c>
      <c r="Z843" s="52">
        <f>IF(AND(X843&lt;&gt;"",Y843&lt;&gt;"",T843&lt;&gt;""),SUM(IF(Y843&lt;T843,Y843,T843)-X843),"")</f>
        <v>4</v>
      </c>
      <c r="AA843" s="52">
        <f>IF(AND(Z843&lt;&gt;"",W843&lt;&gt;""),SUM(W843-Z843),"")</f>
        <v>4</v>
      </c>
      <c r="AB843" s="52" t="s">
        <v>108</v>
      </c>
      <c r="AC843" s="52" t="s">
        <v>4217</v>
      </c>
      <c r="AD843" s="53">
        <v>44929</v>
      </c>
      <c r="AE843" s="52" t="s">
        <v>134</v>
      </c>
      <c r="AF843" s="53">
        <v>44929</v>
      </c>
      <c r="AG843" s="52" t="s">
        <v>1900</v>
      </c>
      <c r="AH843" s="52" t="s">
        <v>1897</v>
      </c>
      <c r="AI843" s="52" t="s">
        <v>112</v>
      </c>
    </row>
    <row r="844" spans="1:35" ht="14.25">
      <c r="A844" s="7" t="s">
        <v>92</v>
      </c>
      <c r="B844" s="51" t="s">
        <v>93</v>
      </c>
      <c r="C844" s="52" t="s">
        <v>94</v>
      </c>
      <c r="D844" s="52" t="s">
        <v>95</v>
      </c>
      <c r="E844" s="52" t="s">
        <v>96</v>
      </c>
      <c r="F844" s="52" t="s">
        <v>97</v>
      </c>
      <c r="G844" s="52" t="s">
        <v>97</v>
      </c>
      <c r="H844" s="52" t="s">
        <v>98</v>
      </c>
      <c r="I844" s="52" t="s">
        <v>99</v>
      </c>
      <c r="J844" s="52" t="s">
        <v>100</v>
      </c>
      <c r="K844" s="52" t="s">
        <v>101</v>
      </c>
      <c r="L844" s="52" t="s">
        <v>4218</v>
      </c>
      <c r="M844" s="52" t="s">
        <v>103</v>
      </c>
      <c r="N844" s="52" t="s">
        <v>182</v>
      </c>
      <c r="O844" s="52" t="s">
        <v>942</v>
      </c>
      <c r="P844" s="52" t="s">
        <v>943</v>
      </c>
      <c r="Q844" s="52" t="s">
        <v>4219</v>
      </c>
      <c r="R844" s="53">
        <v>45005</v>
      </c>
      <c r="S844" s="54" t="s">
        <v>182</v>
      </c>
      <c r="T844" s="53">
        <v>45005</v>
      </c>
      <c r="U844" s="54" t="s">
        <v>182</v>
      </c>
      <c r="V844" s="53">
        <v>44965</v>
      </c>
      <c r="W844" s="52">
        <f>IF(AND(V844&lt;&gt;"",T844&lt;&gt;""),SUM(T844-V844),"")</f>
        <v>4</v>
      </c>
      <c r="Z844" s="52">
        <f>IF(AND(X844&lt;&gt;"",Y844&lt;&gt;"",T844&lt;&gt;""),SUM(IF(Y844&lt;T844,Y844,T844)-X844),"")</f>
        <v>4</v>
      </c>
      <c r="AA844" s="52">
        <f>IF(AND(Z844&lt;&gt;"",W844&lt;&gt;""),SUM(W844-Z844),"")</f>
        <v>4</v>
      </c>
      <c r="AB844" s="52" t="s">
        <v>108</v>
      </c>
      <c r="AC844" s="52" t="s">
        <v>4220</v>
      </c>
      <c r="AD844" s="53">
        <v>44935</v>
      </c>
      <c r="AE844" s="52" t="s">
        <v>4221</v>
      </c>
      <c r="AF844" s="53">
        <v>44933</v>
      </c>
      <c r="AG844" s="52" t="s">
        <v>948</v>
      </c>
      <c r="AH844" s="52" t="s">
        <v>943</v>
      </c>
      <c r="AI844" s="52" t="s">
        <v>112</v>
      </c>
    </row>
    <row r="845" spans="1:35" ht="14.25">
      <c r="A845" s="7" t="s">
        <v>92</v>
      </c>
      <c r="B845" s="51" t="s">
        <v>93</v>
      </c>
      <c r="C845" s="52" t="s">
        <v>94</v>
      </c>
      <c r="D845" s="52" t="s">
        <v>95</v>
      </c>
      <c r="E845" s="52" t="s">
        <v>96</v>
      </c>
      <c r="F845" s="52" t="s">
        <v>97</v>
      </c>
      <c r="G845" s="52" t="s">
        <v>97</v>
      </c>
      <c r="H845" s="52" t="s">
        <v>98</v>
      </c>
      <c r="I845" s="52" t="s">
        <v>99</v>
      </c>
      <c r="J845" s="52" t="s">
        <v>100</v>
      </c>
      <c r="K845" s="52" t="s">
        <v>101</v>
      </c>
      <c r="L845" s="52" t="s">
        <v>4222</v>
      </c>
      <c r="M845" s="52" t="s">
        <v>103</v>
      </c>
      <c r="N845" s="52" t="s">
        <v>743</v>
      </c>
      <c r="O845" s="52" t="s">
        <v>1889</v>
      </c>
      <c r="P845" s="52" t="s">
        <v>1890</v>
      </c>
      <c r="Q845" s="52" t="s">
        <v>4223</v>
      </c>
      <c r="R845" s="53">
        <v>45005</v>
      </c>
      <c r="S845" s="54" t="s">
        <v>743</v>
      </c>
      <c r="T845" s="53">
        <v>45005</v>
      </c>
      <c r="U845" s="54" t="s">
        <v>743</v>
      </c>
      <c r="V845" s="53">
        <v>44959</v>
      </c>
      <c r="W845" s="52">
        <f>IF(AND(V845&lt;&gt;"",T845&lt;&gt;""),SUM(T845-V845),"")</f>
        <v>4</v>
      </c>
      <c r="Z845" s="52">
        <f>IF(AND(X845&lt;&gt;"",Y845&lt;&gt;"",T845&lt;&gt;""),SUM(IF(Y845&lt;T845,Y845,T845)-X845),"")</f>
        <v>4</v>
      </c>
      <c r="AA845" s="52">
        <f>IF(AND(Z845&lt;&gt;"",W845&lt;&gt;""),SUM(W845-Z845),"")</f>
        <v>4</v>
      </c>
      <c r="AB845" s="52" t="s">
        <v>108</v>
      </c>
      <c r="AC845" s="52" t="s">
        <v>4224</v>
      </c>
      <c r="AD845" s="53">
        <v>44929</v>
      </c>
      <c r="AE845" s="52" t="s">
        <v>4225</v>
      </c>
      <c r="AF845" s="53">
        <v>44929</v>
      </c>
      <c r="AG845" s="52" t="s">
        <v>1894</v>
      </c>
      <c r="AH845" s="52" t="s">
        <v>1890</v>
      </c>
      <c r="AI845" s="52" t="s">
        <v>112</v>
      </c>
    </row>
    <row r="846" spans="1:35" ht="14.25">
      <c r="A846" s="7" t="s">
        <v>92</v>
      </c>
      <c r="B846" s="51" t="s">
        <v>93</v>
      </c>
      <c r="C846" s="52" t="s">
        <v>94</v>
      </c>
      <c r="D846" s="52" t="s">
        <v>95</v>
      </c>
      <c r="E846" s="52" t="s">
        <v>96</v>
      </c>
      <c r="F846" s="52" t="s">
        <v>97</v>
      </c>
      <c r="G846" s="52" t="s">
        <v>97</v>
      </c>
      <c r="H846" s="52" t="s">
        <v>98</v>
      </c>
      <c r="I846" s="52" t="s">
        <v>99</v>
      </c>
      <c r="J846" s="52" t="s">
        <v>100</v>
      </c>
      <c r="K846" s="52" t="s">
        <v>101</v>
      </c>
      <c r="L846" s="52" t="s">
        <v>4226</v>
      </c>
      <c r="M846" s="52" t="s">
        <v>103</v>
      </c>
      <c r="N846" s="52" t="s">
        <v>4227</v>
      </c>
      <c r="O846" s="52" t="s">
        <v>4228</v>
      </c>
      <c r="P846" s="52" t="s">
        <v>4229</v>
      </c>
      <c r="Q846" s="52" t="s">
        <v>4230</v>
      </c>
      <c r="R846" s="53">
        <v>45005</v>
      </c>
      <c r="S846" s="54" t="s">
        <v>4231</v>
      </c>
      <c r="T846" s="53">
        <v>45005</v>
      </c>
      <c r="U846" s="54" t="s">
        <v>4231</v>
      </c>
      <c r="V846" s="53">
        <v>44996</v>
      </c>
      <c r="W846" s="52">
        <f>IF(AND(V846&lt;&gt;"",T846&lt;&gt;""),SUM(T846-V846),"")</f>
        <v>4</v>
      </c>
      <c r="Z846" s="52">
        <f>IF(AND(X846&lt;&gt;"",Y846&lt;&gt;"",T846&lt;&gt;""),SUM(IF(Y846&lt;T846,Y846,T846)-X846),"")</f>
        <v>4</v>
      </c>
      <c r="AA846" s="52">
        <f>IF(AND(Z846&lt;&gt;"",W846&lt;&gt;""),SUM(W846-Z846),"")</f>
        <v>4</v>
      </c>
      <c r="AB846" s="52" t="s">
        <v>108</v>
      </c>
      <c r="AC846" s="52" t="s">
        <v>4232</v>
      </c>
      <c r="AD846" s="53">
        <v>44966</v>
      </c>
      <c r="AE846" s="52" t="s">
        <v>1135</v>
      </c>
      <c r="AF846" s="53">
        <v>44957</v>
      </c>
      <c r="AG846" s="52" t="s">
        <v>4233</v>
      </c>
      <c r="AH846" s="52" t="s">
        <v>4229</v>
      </c>
      <c r="AI846" s="52" t="s">
        <v>112</v>
      </c>
    </row>
    <row r="847" spans="1:35" ht="14.25">
      <c r="A847" s="7" t="s">
        <v>92</v>
      </c>
      <c r="B847" s="51" t="s">
        <v>93</v>
      </c>
      <c r="C847" s="52" t="s">
        <v>94</v>
      </c>
      <c r="D847" s="52" t="s">
        <v>95</v>
      </c>
      <c r="E847" s="52" t="s">
        <v>96</v>
      </c>
      <c r="F847" s="52" t="s">
        <v>97</v>
      </c>
      <c r="G847" s="52" t="s">
        <v>97</v>
      </c>
      <c r="H847" s="52" t="s">
        <v>98</v>
      </c>
      <c r="I847" s="52" t="s">
        <v>99</v>
      </c>
      <c r="J847" s="52" t="s">
        <v>100</v>
      </c>
      <c r="K847" s="52" t="s">
        <v>101</v>
      </c>
      <c r="L847" s="52" t="s">
        <v>4234</v>
      </c>
      <c r="M847" s="52" t="s">
        <v>103</v>
      </c>
      <c r="N847" s="52" t="s">
        <v>4235</v>
      </c>
      <c r="O847" s="52" t="s">
        <v>4236</v>
      </c>
      <c r="P847" s="52" t="s">
        <v>4237</v>
      </c>
      <c r="Q847" s="52" t="s">
        <v>4238</v>
      </c>
      <c r="R847" s="53">
        <v>45005</v>
      </c>
      <c r="S847" s="54" t="s">
        <v>3870</v>
      </c>
      <c r="T847" s="53">
        <v>45005</v>
      </c>
      <c r="U847" s="54" t="s">
        <v>3870</v>
      </c>
      <c r="V847" s="53">
        <v>44995</v>
      </c>
      <c r="W847" s="52">
        <f>IF(AND(V847&lt;&gt;"",T847&lt;&gt;""),SUM(T847-V847),"")</f>
        <v>4</v>
      </c>
      <c r="Z847" s="52">
        <f>IF(AND(X847&lt;&gt;"",Y847&lt;&gt;"",T847&lt;&gt;""),SUM(IF(Y847&lt;T847,Y847,T847)-X847),"")</f>
        <v>4</v>
      </c>
      <c r="AA847" s="52">
        <f>IF(AND(Z847&lt;&gt;"",W847&lt;&gt;""),SUM(W847-Z847),"")</f>
        <v>4</v>
      </c>
      <c r="AB847" s="52" t="s">
        <v>108</v>
      </c>
      <c r="AC847" s="52" t="s">
        <v>4239</v>
      </c>
      <c r="AD847" s="53">
        <v>44965</v>
      </c>
      <c r="AE847" s="52" t="s">
        <v>800</v>
      </c>
      <c r="AF847" s="53">
        <v>44964</v>
      </c>
      <c r="AG847" s="52" t="s">
        <v>4240</v>
      </c>
      <c r="AH847" s="52" t="s">
        <v>4237</v>
      </c>
      <c r="AI847" s="52" t="s">
        <v>112</v>
      </c>
    </row>
    <row r="848" spans="1:35" ht="14.25">
      <c r="A848" s="7" t="s">
        <v>92</v>
      </c>
      <c r="B848" s="51" t="s">
        <v>93</v>
      </c>
      <c r="C848" s="52" t="s">
        <v>94</v>
      </c>
      <c r="D848" s="52" t="s">
        <v>95</v>
      </c>
      <c r="E848" s="52" t="s">
        <v>96</v>
      </c>
      <c r="F848" s="52" t="s">
        <v>97</v>
      </c>
      <c r="G848" s="52" t="s">
        <v>97</v>
      </c>
      <c r="H848" s="52" t="s">
        <v>98</v>
      </c>
      <c r="I848" s="52" t="s">
        <v>99</v>
      </c>
      <c r="J848" s="52" t="s">
        <v>100</v>
      </c>
      <c r="K848" s="52" t="s">
        <v>101</v>
      </c>
      <c r="L848" s="52" t="s">
        <v>4241</v>
      </c>
      <c r="M848" s="52" t="s">
        <v>103</v>
      </c>
      <c r="N848" s="52" t="s">
        <v>4242</v>
      </c>
      <c r="O848" s="52" t="s">
        <v>3681</v>
      </c>
      <c r="P848" s="52" t="s">
        <v>3682</v>
      </c>
      <c r="Q848" s="52" t="s">
        <v>4243</v>
      </c>
      <c r="R848" s="53">
        <v>45005</v>
      </c>
      <c r="S848" s="54" t="s">
        <v>1822</v>
      </c>
      <c r="T848" s="53">
        <v>45005</v>
      </c>
      <c r="U848" s="54" t="s">
        <v>1822</v>
      </c>
      <c r="V848" s="53">
        <v>45001</v>
      </c>
      <c r="W848" s="52">
        <f>IF(AND(V848&lt;&gt;"",T848&lt;&gt;""),SUM(T848-V848),"")</f>
        <v>4</v>
      </c>
      <c r="Z848" s="52">
        <f>IF(AND(X848&lt;&gt;"",Y848&lt;&gt;"",T848&lt;&gt;""),SUM(IF(Y848&lt;T848,Y848,T848)-X848),"")</f>
        <v>4</v>
      </c>
      <c r="AA848" s="52">
        <f>IF(AND(Z848&lt;&gt;"",W848&lt;&gt;""),SUM(W848-Z848),"")</f>
        <v>4</v>
      </c>
      <c r="AB848" s="52" t="s">
        <v>108</v>
      </c>
      <c r="AC848" s="52" t="s">
        <v>4244</v>
      </c>
      <c r="AD848" s="53">
        <v>44971</v>
      </c>
      <c r="AE848" s="52" t="s">
        <v>1241</v>
      </c>
      <c r="AF848" s="53">
        <v>44967</v>
      </c>
      <c r="AG848" s="52" t="s">
        <v>3685</v>
      </c>
      <c r="AH848" s="52" t="s">
        <v>3682</v>
      </c>
      <c r="AI848" s="52" t="s">
        <v>112</v>
      </c>
    </row>
    <row r="849" spans="1:35" ht="14.25">
      <c r="A849" s="7" t="s">
        <v>92</v>
      </c>
      <c r="B849" s="51" t="s">
        <v>93</v>
      </c>
      <c r="C849" s="52" t="s">
        <v>94</v>
      </c>
      <c r="D849" s="52" t="s">
        <v>95</v>
      </c>
      <c r="E849" s="52" t="s">
        <v>96</v>
      </c>
      <c r="F849" s="52" t="s">
        <v>97</v>
      </c>
      <c r="G849" s="52" t="s">
        <v>97</v>
      </c>
      <c r="H849" s="52" t="s">
        <v>98</v>
      </c>
      <c r="I849" s="52" t="s">
        <v>99</v>
      </c>
      <c r="J849" s="52" t="s">
        <v>100</v>
      </c>
      <c r="K849" s="52" t="s">
        <v>101</v>
      </c>
      <c r="L849" s="52" t="s">
        <v>4245</v>
      </c>
      <c r="M849" s="52" t="s">
        <v>103</v>
      </c>
      <c r="N849" s="52" t="s">
        <v>4246</v>
      </c>
      <c r="O849" s="52" t="s">
        <v>3860</v>
      </c>
      <c r="P849" s="52" t="s">
        <v>3861</v>
      </c>
      <c r="Q849" s="52" t="s">
        <v>4247</v>
      </c>
      <c r="R849" s="53">
        <v>45005</v>
      </c>
      <c r="S849" s="54" t="s">
        <v>242</v>
      </c>
      <c r="T849" s="53">
        <v>45005</v>
      </c>
      <c r="U849" s="54" t="s">
        <v>242</v>
      </c>
      <c r="V849" s="53">
        <v>44998</v>
      </c>
      <c r="W849" s="52">
        <f>IF(AND(V849&lt;&gt;"",T849&lt;&gt;""),SUM(T849-V849),"")</f>
        <v>4</v>
      </c>
      <c r="Z849" s="52">
        <f>IF(AND(X849&lt;&gt;"",Y849&lt;&gt;"",T849&lt;&gt;""),SUM(IF(Y849&lt;T849,Y849,T849)-X849),"")</f>
        <v>4</v>
      </c>
      <c r="AA849" s="52">
        <f>IF(AND(Z849&lt;&gt;"",W849&lt;&gt;""),SUM(W849-Z849),"")</f>
        <v>4</v>
      </c>
      <c r="AB849" s="52" t="s">
        <v>108</v>
      </c>
      <c r="AC849" s="52" t="s">
        <v>4248</v>
      </c>
      <c r="AD849" s="53">
        <v>44968</v>
      </c>
      <c r="AE849" s="52" t="s">
        <v>1368</v>
      </c>
      <c r="AF849" s="53">
        <v>44957</v>
      </c>
      <c r="AG849" s="52" t="s">
        <v>3864</v>
      </c>
      <c r="AH849" s="52" t="s">
        <v>3861</v>
      </c>
      <c r="AI849" s="52" t="s">
        <v>112</v>
      </c>
    </row>
    <row r="850" spans="1:35" ht="14.25">
      <c r="A850" s="7" t="s">
        <v>92</v>
      </c>
      <c r="B850" s="51" t="s">
        <v>93</v>
      </c>
      <c r="C850" s="52" t="s">
        <v>94</v>
      </c>
      <c r="D850" s="52" t="s">
        <v>95</v>
      </c>
      <c r="E850" s="52" t="s">
        <v>96</v>
      </c>
      <c r="F850" s="52" t="s">
        <v>97</v>
      </c>
      <c r="G850" s="52" t="s">
        <v>97</v>
      </c>
      <c r="H850" s="52" t="s">
        <v>98</v>
      </c>
      <c r="I850" s="52" t="s">
        <v>99</v>
      </c>
      <c r="J850" s="52" t="s">
        <v>100</v>
      </c>
      <c r="K850" s="52" t="s">
        <v>101</v>
      </c>
      <c r="L850" s="52" t="s">
        <v>3858</v>
      </c>
      <c r="M850" s="52" t="s">
        <v>103</v>
      </c>
      <c r="N850" s="52" t="s">
        <v>3859</v>
      </c>
      <c r="O850" s="52" t="s">
        <v>3860</v>
      </c>
      <c r="P850" s="52" t="s">
        <v>3861</v>
      </c>
      <c r="Q850" s="52" t="s">
        <v>3862</v>
      </c>
      <c r="R850" s="53">
        <v>45005</v>
      </c>
      <c r="S850" s="54" t="s">
        <v>739</v>
      </c>
      <c r="T850" s="53">
        <v>45005</v>
      </c>
      <c r="U850" s="54" t="s">
        <v>739</v>
      </c>
      <c r="V850" s="53">
        <v>44999</v>
      </c>
      <c r="W850" s="52">
        <f>IF(AND(V850&lt;&gt;"",T850&lt;&gt;""),SUM(T850-V850),"")</f>
        <v>4</v>
      </c>
      <c r="Z850" s="52">
        <f>IF(AND(X850&lt;&gt;"",Y850&lt;&gt;"",T850&lt;&gt;""),SUM(IF(Y850&lt;T850,Y850,T850)-X850),"")</f>
        <v>4</v>
      </c>
      <c r="AA850" s="52">
        <f>IF(AND(Z850&lt;&gt;"",W850&lt;&gt;""),SUM(W850-Z850),"")</f>
        <v>4</v>
      </c>
      <c r="AB850" s="52" t="s">
        <v>108</v>
      </c>
      <c r="AC850" s="52" t="s">
        <v>4249</v>
      </c>
      <c r="AD850" s="53">
        <v>44969</v>
      </c>
      <c r="AE850" s="52" t="s">
        <v>1984</v>
      </c>
      <c r="AF850" s="53">
        <v>44957</v>
      </c>
      <c r="AG850" s="52" t="s">
        <v>3864</v>
      </c>
      <c r="AH850" s="52" t="s">
        <v>3861</v>
      </c>
      <c r="AI850" s="52" t="s">
        <v>112</v>
      </c>
    </row>
    <row r="851" spans="1:35" ht="14.25">
      <c r="A851" s="7" t="s">
        <v>92</v>
      </c>
      <c r="B851" s="51" t="s">
        <v>93</v>
      </c>
      <c r="C851" s="52" t="s">
        <v>94</v>
      </c>
      <c r="D851" s="52" t="s">
        <v>95</v>
      </c>
      <c r="E851" s="52" t="s">
        <v>96</v>
      </c>
      <c r="F851" s="52" t="s">
        <v>97</v>
      </c>
      <c r="G851" s="52" t="s">
        <v>97</v>
      </c>
      <c r="H851" s="52" t="s">
        <v>98</v>
      </c>
      <c r="I851" s="52" t="s">
        <v>99</v>
      </c>
      <c r="J851" s="52" t="s">
        <v>100</v>
      </c>
      <c r="K851" s="52" t="s">
        <v>101</v>
      </c>
      <c r="L851" s="52" t="s">
        <v>4245</v>
      </c>
      <c r="M851" s="52" t="s">
        <v>103</v>
      </c>
      <c r="N851" s="52" t="s">
        <v>4246</v>
      </c>
      <c r="O851" s="52" t="s">
        <v>3860</v>
      </c>
      <c r="P851" s="52" t="s">
        <v>3861</v>
      </c>
      <c r="Q851" s="52" t="s">
        <v>4247</v>
      </c>
      <c r="R851" s="53">
        <v>45005</v>
      </c>
      <c r="S851" s="54" t="s">
        <v>4250</v>
      </c>
      <c r="T851" s="53">
        <v>45005</v>
      </c>
      <c r="U851" s="54" t="s">
        <v>4250</v>
      </c>
      <c r="V851" s="53">
        <v>44999</v>
      </c>
      <c r="W851" s="52">
        <f>IF(AND(V851&lt;&gt;"",T851&lt;&gt;""),SUM(T851-V851),"")</f>
        <v>4</v>
      </c>
      <c r="Z851" s="52">
        <f>IF(AND(X851&lt;&gt;"",Y851&lt;&gt;"",T851&lt;&gt;""),SUM(IF(Y851&lt;T851,Y851,T851)-X851),"")</f>
        <v>4</v>
      </c>
      <c r="AA851" s="52">
        <f>IF(AND(Z851&lt;&gt;"",W851&lt;&gt;""),SUM(W851-Z851),"")</f>
        <v>4</v>
      </c>
      <c r="AB851" s="52" t="s">
        <v>108</v>
      </c>
      <c r="AC851" s="52" t="s">
        <v>4251</v>
      </c>
      <c r="AD851" s="53">
        <v>44969</v>
      </c>
      <c r="AE851" s="52" t="s">
        <v>868</v>
      </c>
      <c r="AF851" s="53">
        <v>44957</v>
      </c>
      <c r="AG851" s="52" t="s">
        <v>3864</v>
      </c>
      <c r="AH851" s="52" t="s">
        <v>3861</v>
      </c>
      <c r="AI851" s="52" t="s">
        <v>112</v>
      </c>
    </row>
    <row r="852" spans="1:35" ht="14.25">
      <c r="A852" s="7" t="s">
        <v>92</v>
      </c>
      <c r="B852" s="51" t="s">
        <v>93</v>
      </c>
      <c r="C852" s="52" t="s">
        <v>94</v>
      </c>
      <c r="D852" s="52" t="s">
        <v>95</v>
      </c>
      <c r="E852" s="52" t="s">
        <v>96</v>
      </c>
      <c r="F852" s="52" t="s">
        <v>97</v>
      </c>
      <c r="G852" s="52" t="s">
        <v>97</v>
      </c>
      <c r="H852" s="52" t="s">
        <v>98</v>
      </c>
      <c r="I852" s="52" t="s">
        <v>99</v>
      </c>
      <c r="J852" s="52" t="s">
        <v>100</v>
      </c>
      <c r="K852" s="52" t="s">
        <v>101</v>
      </c>
      <c r="L852" s="52" t="s">
        <v>4252</v>
      </c>
      <c r="M852" s="52" t="s">
        <v>103</v>
      </c>
      <c r="N852" s="52" t="s">
        <v>1055</v>
      </c>
      <c r="O852" s="52" t="s">
        <v>3638</v>
      </c>
      <c r="P852" s="52" t="s">
        <v>3639</v>
      </c>
      <c r="Q852" s="52" t="s">
        <v>4253</v>
      </c>
      <c r="R852" s="53">
        <v>45005</v>
      </c>
      <c r="S852" s="54" t="s">
        <v>1055</v>
      </c>
      <c r="T852" s="53">
        <v>45005</v>
      </c>
      <c r="U852" s="54" t="s">
        <v>1055</v>
      </c>
      <c r="V852" s="53">
        <v>45001</v>
      </c>
      <c r="W852" s="52">
        <f>IF(AND(V852&lt;&gt;"",T852&lt;&gt;""),SUM(T852-V852),"")</f>
        <v>4</v>
      </c>
      <c r="Z852" s="52">
        <f>IF(AND(X852&lt;&gt;"",Y852&lt;&gt;"",T852&lt;&gt;""),SUM(IF(Y852&lt;T852,Y852,T852)-X852),"")</f>
        <v>4</v>
      </c>
      <c r="AA852" s="52">
        <f>IF(AND(Z852&lt;&gt;"",W852&lt;&gt;""),SUM(W852-Z852),"")</f>
        <v>4</v>
      </c>
      <c r="AB852" s="52" t="s">
        <v>108</v>
      </c>
      <c r="AC852" s="52" t="s">
        <v>4254</v>
      </c>
      <c r="AD852" s="53">
        <v>44971</v>
      </c>
      <c r="AE852" s="52" t="s">
        <v>233</v>
      </c>
      <c r="AF852" s="53">
        <v>44958</v>
      </c>
      <c r="AG852" s="52" t="s">
        <v>3642</v>
      </c>
      <c r="AH852" s="52" t="s">
        <v>3639</v>
      </c>
      <c r="AI852" s="52" t="s">
        <v>112</v>
      </c>
    </row>
    <row r="853" spans="1:35" ht="14.25">
      <c r="A853" s="7" t="s">
        <v>92</v>
      </c>
      <c r="B853" s="51" t="s">
        <v>93</v>
      </c>
      <c r="C853" s="52" t="s">
        <v>94</v>
      </c>
      <c r="D853" s="52" t="s">
        <v>95</v>
      </c>
      <c r="E853" s="52" t="s">
        <v>96</v>
      </c>
      <c r="F853" s="52" t="s">
        <v>97</v>
      </c>
      <c r="G853" s="52" t="s">
        <v>97</v>
      </c>
      <c r="H853" s="52" t="s">
        <v>98</v>
      </c>
      <c r="I853" s="52" t="s">
        <v>99</v>
      </c>
      <c r="J853" s="52" t="s">
        <v>100</v>
      </c>
      <c r="K853" s="52" t="s">
        <v>101</v>
      </c>
      <c r="L853" s="52" t="s">
        <v>4255</v>
      </c>
      <c r="M853" s="52" t="s">
        <v>103</v>
      </c>
      <c r="N853" s="52" t="s">
        <v>338</v>
      </c>
      <c r="O853" s="52" t="s">
        <v>4256</v>
      </c>
      <c r="P853" s="52" t="s">
        <v>4257</v>
      </c>
      <c r="Q853" s="52" t="s">
        <v>4258</v>
      </c>
      <c r="R853" s="53">
        <v>45005</v>
      </c>
      <c r="S853" s="54" t="s">
        <v>338</v>
      </c>
      <c r="T853" s="53">
        <v>45005</v>
      </c>
      <c r="U853" s="54" t="s">
        <v>338</v>
      </c>
      <c r="V853" s="53">
        <v>44997</v>
      </c>
      <c r="W853" s="52">
        <f>IF(AND(V853&lt;&gt;"",T853&lt;&gt;""),SUM(T853-V853),"")</f>
        <v>4</v>
      </c>
      <c r="Z853" s="52">
        <f>IF(AND(X853&lt;&gt;"",Y853&lt;&gt;"",T853&lt;&gt;""),SUM(IF(Y853&lt;T853,Y853,T853)-X853),"")</f>
        <v>4</v>
      </c>
      <c r="AA853" s="52">
        <f>IF(AND(Z853&lt;&gt;"",W853&lt;&gt;""),SUM(W853-Z853),"")</f>
        <v>4</v>
      </c>
      <c r="AB853" s="52" t="s">
        <v>108</v>
      </c>
      <c r="AC853" s="52" t="s">
        <v>4259</v>
      </c>
      <c r="AD853" s="53">
        <v>44967</v>
      </c>
      <c r="AE853" s="52" t="s">
        <v>293</v>
      </c>
      <c r="AF853" s="53">
        <v>44965</v>
      </c>
      <c r="AG853" s="52" t="s">
        <v>4260</v>
      </c>
      <c r="AH853" s="52" t="s">
        <v>4257</v>
      </c>
      <c r="AI853" s="52" t="s">
        <v>112</v>
      </c>
    </row>
    <row r="854" spans="1:35" ht="14.25">
      <c r="A854" s="7" t="s">
        <v>92</v>
      </c>
      <c r="B854" s="51" t="s">
        <v>93</v>
      </c>
      <c r="C854" s="52" t="s">
        <v>94</v>
      </c>
      <c r="D854" s="52" t="s">
        <v>95</v>
      </c>
      <c r="E854" s="52" t="s">
        <v>96</v>
      </c>
      <c r="F854" s="52" t="s">
        <v>97</v>
      </c>
      <c r="G854" s="52" t="s">
        <v>97</v>
      </c>
      <c r="H854" s="52" t="s">
        <v>98</v>
      </c>
      <c r="I854" s="52" t="s">
        <v>99</v>
      </c>
      <c r="J854" s="52" t="s">
        <v>100</v>
      </c>
      <c r="K854" s="52" t="s">
        <v>101</v>
      </c>
      <c r="L854" s="52" t="s">
        <v>4261</v>
      </c>
      <c r="M854" s="52" t="s">
        <v>103</v>
      </c>
      <c r="N854" s="52" t="s">
        <v>4262</v>
      </c>
      <c r="O854" s="52" t="s">
        <v>4263</v>
      </c>
      <c r="P854" s="52" t="s">
        <v>4264</v>
      </c>
      <c r="Q854" s="52" t="s">
        <v>4265</v>
      </c>
      <c r="R854" s="53">
        <v>45005</v>
      </c>
      <c r="S854" s="54" t="s">
        <v>4262</v>
      </c>
      <c r="T854" s="53">
        <v>45005</v>
      </c>
      <c r="U854" s="54" t="s">
        <v>4262</v>
      </c>
      <c r="V854" s="53">
        <v>44997</v>
      </c>
      <c r="W854" s="52">
        <f>IF(AND(V854&lt;&gt;"",T854&lt;&gt;""),SUM(T854-V854),"")</f>
        <v>4</v>
      </c>
      <c r="Z854" s="52">
        <f>IF(AND(X854&lt;&gt;"",Y854&lt;&gt;"",T854&lt;&gt;""),SUM(IF(Y854&lt;T854,Y854,T854)-X854),"")</f>
        <v>4</v>
      </c>
      <c r="AA854" s="52">
        <f>IF(AND(Z854&lt;&gt;"",W854&lt;&gt;""),SUM(W854-Z854),"")</f>
        <v>4</v>
      </c>
      <c r="AB854" s="52" t="s">
        <v>108</v>
      </c>
      <c r="AC854" s="52" t="s">
        <v>4266</v>
      </c>
      <c r="AD854" s="53">
        <v>44967</v>
      </c>
      <c r="AE854" s="52" t="s">
        <v>667</v>
      </c>
      <c r="AF854" s="53">
        <v>44966</v>
      </c>
      <c r="AG854" s="52" t="s">
        <v>4267</v>
      </c>
      <c r="AH854" s="52" t="s">
        <v>4264</v>
      </c>
      <c r="AI854" s="52" t="s">
        <v>112</v>
      </c>
    </row>
    <row r="855" spans="1:35" ht="14.25">
      <c r="A855" s="7" t="s">
        <v>92</v>
      </c>
      <c r="B855" s="51" t="s">
        <v>93</v>
      </c>
      <c r="C855" s="52" t="s">
        <v>94</v>
      </c>
      <c r="D855" s="52" t="s">
        <v>95</v>
      </c>
      <c r="E855" s="52" t="s">
        <v>96</v>
      </c>
      <c r="F855" s="52" t="s">
        <v>97</v>
      </c>
      <c r="G855" s="52" t="s">
        <v>97</v>
      </c>
      <c r="H855" s="52" t="s">
        <v>98</v>
      </c>
      <c r="I855" s="52" t="s">
        <v>99</v>
      </c>
      <c r="J855" s="52" t="s">
        <v>100</v>
      </c>
      <c r="K855" s="52" t="s">
        <v>101</v>
      </c>
      <c r="L855" s="52" t="s">
        <v>4234</v>
      </c>
      <c r="M855" s="52" t="s">
        <v>103</v>
      </c>
      <c r="N855" s="52" t="s">
        <v>4235</v>
      </c>
      <c r="O855" s="52" t="s">
        <v>4236</v>
      </c>
      <c r="P855" s="52" t="s">
        <v>4237</v>
      </c>
      <c r="Q855" s="52" t="s">
        <v>4238</v>
      </c>
      <c r="R855" s="53">
        <v>45005</v>
      </c>
      <c r="S855" s="54" t="s">
        <v>555</v>
      </c>
      <c r="T855" s="53">
        <v>45005</v>
      </c>
      <c r="U855" s="54" t="s">
        <v>555</v>
      </c>
      <c r="V855" s="53">
        <v>44995</v>
      </c>
      <c r="W855" s="52">
        <f>IF(AND(V855&lt;&gt;"",T855&lt;&gt;""),SUM(T855-V855),"")</f>
        <v>4</v>
      </c>
      <c r="Z855" s="52">
        <f>IF(AND(X855&lt;&gt;"",Y855&lt;&gt;"",T855&lt;&gt;""),SUM(IF(Y855&lt;T855,Y855,T855)-X855),"")</f>
        <v>4</v>
      </c>
      <c r="AA855" s="52">
        <f>IF(AND(Z855&lt;&gt;"",W855&lt;&gt;""),SUM(W855-Z855),"")</f>
        <v>4</v>
      </c>
      <c r="AB855" s="52" t="s">
        <v>108</v>
      </c>
      <c r="AC855" s="52" t="s">
        <v>4268</v>
      </c>
      <c r="AD855" s="53">
        <v>44965</v>
      </c>
      <c r="AE855" s="52" t="s">
        <v>335</v>
      </c>
      <c r="AF855" s="53">
        <v>44964</v>
      </c>
      <c r="AG855" s="52" t="s">
        <v>4240</v>
      </c>
      <c r="AH855" s="52" t="s">
        <v>4237</v>
      </c>
      <c r="AI855" s="52" t="s">
        <v>112</v>
      </c>
    </row>
    <row r="856" spans="1:35" ht="14.25">
      <c r="A856" s="7" t="s">
        <v>92</v>
      </c>
      <c r="B856" s="51" t="s">
        <v>93</v>
      </c>
      <c r="C856" s="52" t="s">
        <v>94</v>
      </c>
      <c r="D856" s="52" t="s">
        <v>95</v>
      </c>
      <c r="E856" s="52" t="s">
        <v>96</v>
      </c>
      <c r="F856" s="52" t="s">
        <v>97</v>
      </c>
      <c r="G856" s="52" t="s">
        <v>97</v>
      </c>
      <c r="H856" s="52" t="s">
        <v>98</v>
      </c>
      <c r="I856" s="52" t="s">
        <v>99</v>
      </c>
      <c r="J856" s="52" t="s">
        <v>100</v>
      </c>
      <c r="K856" s="52" t="s">
        <v>101</v>
      </c>
      <c r="L856" s="52" t="s">
        <v>4241</v>
      </c>
      <c r="M856" s="52" t="s">
        <v>103</v>
      </c>
      <c r="N856" s="52" t="s">
        <v>4242</v>
      </c>
      <c r="O856" s="52" t="s">
        <v>3681</v>
      </c>
      <c r="P856" s="52" t="s">
        <v>3682</v>
      </c>
      <c r="Q856" s="52" t="s">
        <v>4243</v>
      </c>
      <c r="R856" s="53">
        <v>45005</v>
      </c>
      <c r="S856" s="54" t="s">
        <v>555</v>
      </c>
      <c r="T856" s="53">
        <v>45005</v>
      </c>
      <c r="U856" s="54" t="s">
        <v>555</v>
      </c>
      <c r="V856" s="53">
        <v>45001</v>
      </c>
      <c r="W856" s="52">
        <f>IF(AND(V856&lt;&gt;"",T856&lt;&gt;""),SUM(T856-V856),"")</f>
        <v>4</v>
      </c>
      <c r="Z856" s="52">
        <f>IF(AND(X856&lt;&gt;"",Y856&lt;&gt;"",T856&lt;&gt;""),SUM(IF(Y856&lt;T856,Y856,T856)-X856),"")</f>
        <v>4</v>
      </c>
      <c r="AA856" s="52">
        <f>IF(AND(Z856&lt;&gt;"",W856&lt;&gt;""),SUM(W856-Z856),"")</f>
        <v>4</v>
      </c>
      <c r="AB856" s="52" t="s">
        <v>108</v>
      </c>
      <c r="AC856" s="52" t="s">
        <v>4269</v>
      </c>
      <c r="AD856" s="53">
        <v>44971</v>
      </c>
      <c r="AE856" s="52" t="s">
        <v>1403</v>
      </c>
      <c r="AF856" s="53">
        <v>44967</v>
      </c>
      <c r="AG856" s="52" t="s">
        <v>3685</v>
      </c>
      <c r="AH856" s="52" t="s">
        <v>3682</v>
      </c>
      <c r="AI856" s="52" t="s">
        <v>112</v>
      </c>
    </row>
    <row r="857" spans="1:35" ht="14.25">
      <c r="A857" s="7" t="s">
        <v>92</v>
      </c>
      <c r="B857" s="51" t="s">
        <v>93</v>
      </c>
      <c r="C857" s="52" t="s">
        <v>94</v>
      </c>
      <c r="D857" s="52" t="s">
        <v>95</v>
      </c>
      <c r="E857" s="52" t="s">
        <v>96</v>
      </c>
      <c r="F857" s="52" t="s">
        <v>97</v>
      </c>
      <c r="G857" s="52" t="s">
        <v>97</v>
      </c>
      <c r="H857" s="52" t="s">
        <v>98</v>
      </c>
      <c r="I857" s="52" t="s">
        <v>99</v>
      </c>
      <c r="J857" s="52" t="s">
        <v>100</v>
      </c>
      <c r="K857" s="52" t="s">
        <v>101</v>
      </c>
      <c r="L857" s="52" t="s">
        <v>4270</v>
      </c>
      <c r="M857" s="52" t="s">
        <v>103</v>
      </c>
      <c r="N857" s="52" t="s">
        <v>322</v>
      </c>
      <c r="O857" s="52" t="s">
        <v>4271</v>
      </c>
      <c r="P857" s="52" t="s">
        <v>4272</v>
      </c>
      <c r="Q857" s="52" t="s">
        <v>4273</v>
      </c>
      <c r="R857" s="53">
        <v>45005</v>
      </c>
      <c r="S857" s="54" t="s">
        <v>322</v>
      </c>
      <c r="T857" s="53">
        <v>45005</v>
      </c>
      <c r="U857" s="54" t="s">
        <v>322</v>
      </c>
      <c r="V857" s="53">
        <v>44995</v>
      </c>
      <c r="W857" s="52">
        <f>IF(AND(V857&lt;&gt;"",T857&lt;&gt;""),SUM(T857-V857),"")</f>
        <v>4</v>
      </c>
      <c r="Z857" s="52">
        <f>IF(AND(X857&lt;&gt;"",Y857&lt;&gt;"",T857&lt;&gt;""),SUM(IF(Y857&lt;T857,Y857,T857)-X857),"")</f>
        <v>4</v>
      </c>
      <c r="AA857" s="52">
        <f>IF(AND(Z857&lt;&gt;"",W857&lt;&gt;""),SUM(W857-Z857),"")</f>
        <v>4</v>
      </c>
      <c r="AB857" s="52" t="s">
        <v>108</v>
      </c>
      <c r="AC857" s="52" t="s">
        <v>4274</v>
      </c>
      <c r="AD857" s="53">
        <v>44965</v>
      </c>
      <c r="AE857" s="52" t="s">
        <v>4275</v>
      </c>
      <c r="AF857" s="53">
        <v>44957</v>
      </c>
      <c r="AG857" s="52" t="s">
        <v>4276</v>
      </c>
      <c r="AH857" s="52" t="s">
        <v>4272</v>
      </c>
      <c r="AI857" s="52" t="s">
        <v>112</v>
      </c>
    </row>
    <row r="858" spans="1:35" ht="14.25">
      <c r="A858" s="7" t="s">
        <v>92</v>
      </c>
      <c r="B858" s="51" t="s">
        <v>93</v>
      </c>
      <c r="C858" s="52" t="s">
        <v>94</v>
      </c>
      <c r="D858" s="52" t="s">
        <v>95</v>
      </c>
      <c r="E858" s="52" t="s">
        <v>96</v>
      </c>
      <c r="F858" s="52" t="s">
        <v>97</v>
      </c>
      <c r="G858" s="52" t="s">
        <v>97</v>
      </c>
      <c r="H858" s="52" t="s">
        <v>98</v>
      </c>
      <c r="I858" s="52" t="s">
        <v>99</v>
      </c>
      <c r="J858" s="52" t="s">
        <v>100</v>
      </c>
      <c r="K858" s="52" t="s">
        <v>101</v>
      </c>
      <c r="L858" s="52" t="s">
        <v>4226</v>
      </c>
      <c r="M858" s="52" t="s">
        <v>103</v>
      </c>
      <c r="N858" s="52" t="s">
        <v>4227</v>
      </c>
      <c r="O858" s="52" t="s">
        <v>4228</v>
      </c>
      <c r="P858" s="52" t="s">
        <v>4229</v>
      </c>
      <c r="Q858" s="52" t="s">
        <v>4230</v>
      </c>
      <c r="R858" s="53">
        <v>45005</v>
      </c>
      <c r="S858" s="54" t="s">
        <v>4277</v>
      </c>
      <c r="T858" s="53">
        <v>45005</v>
      </c>
      <c r="U858" s="54" t="s">
        <v>4277</v>
      </c>
      <c r="V858" s="53">
        <v>44996</v>
      </c>
      <c r="W858" s="52">
        <f>IF(AND(V858&lt;&gt;"",T858&lt;&gt;""),SUM(T858-V858),"")</f>
        <v>4</v>
      </c>
      <c r="Z858" s="52">
        <f>IF(AND(X858&lt;&gt;"",Y858&lt;&gt;"",T858&lt;&gt;""),SUM(IF(Y858&lt;T858,Y858,T858)-X858),"")</f>
        <v>4</v>
      </c>
      <c r="AA858" s="52">
        <f>IF(AND(Z858&lt;&gt;"",W858&lt;&gt;""),SUM(W858-Z858),"")</f>
        <v>4</v>
      </c>
      <c r="AB858" s="52" t="s">
        <v>108</v>
      </c>
      <c r="AC858" s="52" t="s">
        <v>4278</v>
      </c>
      <c r="AD858" s="53">
        <v>44966</v>
      </c>
      <c r="AE858" s="52" t="s">
        <v>134</v>
      </c>
      <c r="AF858" s="53">
        <v>44957</v>
      </c>
      <c r="AG858" s="52" t="s">
        <v>4233</v>
      </c>
      <c r="AH858" s="52" t="s">
        <v>4229</v>
      </c>
      <c r="AI858" s="52" t="s">
        <v>112</v>
      </c>
    </row>
    <row r="859" spans="1:35" ht="14.25">
      <c r="A859" s="7" t="s">
        <v>92</v>
      </c>
      <c r="B859" s="51" t="s">
        <v>93</v>
      </c>
      <c r="C859" s="52" t="s">
        <v>94</v>
      </c>
      <c r="D859" s="52" t="s">
        <v>95</v>
      </c>
      <c r="E859" s="52" t="s">
        <v>96</v>
      </c>
      <c r="F859" s="52" t="s">
        <v>97</v>
      </c>
      <c r="G859" s="52" t="s">
        <v>97</v>
      </c>
      <c r="H859" s="52" t="s">
        <v>98</v>
      </c>
      <c r="I859" s="52" t="s">
        <v>99</v>
      </c>
      <c r="J859" s="52" t="s">
        <v>100</v>
      </c>
      <c r="K859" s="52" t="s">
        <v>101</v>
      </c>
      <c r="L859" s="52" t="s">
        <v>4279</v>
      </c>
      <c r="M859" s="52" t="s">
        <v>103</v>
      </c>
      <c r="N859" s="52" t="s">
        <v>583</v>
      </c>
      <c r="O859" s="52" t="s">
        <v>3463</v>
      </c>
      <c r="P859" s="52" t="s">
        <v>3464</v>
      </c>
      <c r="Q859" s="52" t="s">
        <v>4280</v>
      </c>
      <c r="R859" s="53">
        <v>45005</v>
      </c>
      <c r="S859" s="54" t="s">
        <v>583</v>
      </c>
      <c r="T859" s="53">
        <v>45005</v>
      </c>
      <c r="U859" s="54" t="s">
        <v>583</v>
      </c>
      <c r="V859" s="53">
        <v>44995</v>
      </c>
      <c r="W859" s="52">
        <f>IF(AND(V859&lt;&gt;"",T859&lt;&gt;""),SUM(T859-V859),"")</f>
        <v>4</v>
      </c>
      <c r="Z859" s="52">
        <f>IF(AND(X859&lt;&gt;"",Y859&lt;&gt;"",T859&lt;&gt;""),SUM(IF(Y859&lt;T859,Y859,T859)-X859),"")</f>
        <v>4</v>
      </c>
      <c r="AA859" s="52">
        <f>IF(AND(Z859&lt;&gt;"",W859&lt;&gt;""),SUM(W859-Z859),"")</f>
        <v>4</v>
      </c>
      <c r="AB859" s="52" t="s">
        <v>108</v>
      </c>
      <c r="AC859" s="52" t="s">
        <v>4281</v>
      </c>
      <c r="AD859" s="53">
        <v>44965</v>
      </c>
      <c r="AE859" s="52" t="s">
        <v>674</v>
      </c>
      <c r="AF859" s="53">
        <v>44964</v>
      </c>
      <c r="AG859" s="52" t="s">
        <v>3467</v>
      </c>
      <c r="AH859" s="52" t="s">
        <v>3464</v>
      </c>
      <c r="AI859" s="52" t="s">
        <v>112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2.75">
      <c r="A2" s="7" t="s">
        <v>92</v>
      </c>
      <c r="B2" s="6" t="s">
        <v>93</v>
      </c>
      <c r="C2" s="52" t="s">
        <v>94</v>
      </c>
      <c r="D2" s="52" t="s">
        <v>484</v>
      </c>
      <c r="E2" s="52" t="s">
        <v>484</v>
      </c>
      <c r="F2" s="52" t="s">
        <v>97</v>
      </c>
      <c r="G2" s="52" t="s">
        <v>97</v>
      </c>
      <c r="H2" s="52" t="s">
        <v>98</v>
      </c>
      <c r="I2" s="52" t="s">
        <v>99</v>
      </c>
      <c r="J2" s="52" t="s">
        <v>100</v>
      </c>
      <c r="K2" s="52" t="s">
        <v>4282</v>
      </c>
      <c r="L2" s="52" t="s">
        <v>4283</v>
      </c>
      <c r="M2" s="52" t="s">
        <v>103</v>
      </c>
      <c r="N2" s="52" t="s">
        <v>4284</v>
      </c>
      <c r="O2" s="52" t="s">
        <v>4285</v>
      </c>
      <c r="P2" s="52" t="s">
        <v>4286</v>
      </c>
      <c r="Q2" s="52" t="s">
        <v>4287</v>
      </c>
      <c r="R2" s="60">
        <v>44978</v>
      </c>
      <c r="S2" s="54" t="s">
        <v>4284</v>
      </c>
      <c r="T2" s="60">
        <v>44978</v>
      </c>
      <c r="U2" s="54"/>
      <c r="V2" s="53"/>
      <c r="W2" s="58">
        <f>IF(AND(V2&lt;&gt;"",T2&lt;&gt;""),SUM(T2-V2),"")</f>
        <v>4</v>
      </c>
      <c r="X2" s="53"/>
      <c r="Y2" s="53"/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/>
      <c r="AC2" s="52" t="s">
        <v>4288</v>
      </c>
      <c r="AD2" s="60">
        <v>44949</v>
      </c>
      <c r="AE2" s="52" t="s">
        <v>939</v>
      </c>
      <c r="AF2" s="60">
        <v>44943</v>
      </c>
      <c r="AG2" s="52" t="s">
        <v>4289</v>
      </c>
      <c r="AH2" s="52" t="s">
        <v>4286</v>
      </c>
      <c r="AI2" s="52" t="s">
        <v>112</v>
      </c>
    </row>
    <row r="3" spans="1:35" ht="12.75">
      <c r="A3" s="7" t="s">
        <v>92</v>
      </c>
      <c r="B3" s="6" t="s">
        <v>93</v>
      </c>
      <c r="C3" s="52" t="s">
        <v>94</v>
      </c>
      <c r="D3" s="52" t="s">
        <v>484</v>
      </c>
      <c r="E3" s="52" t="s">
        <v>484</v>
      </c>
      <c r="F3" s="52" t="s">
        <v>97</v>
      </c>
      <c r="G3" s="52" t="s">
        <v>97</v>
      </c>
      <c r="H3" s="52" t="s">
        <v>98</v>
      </c>
      <c r="I3" s="52" t="s">
        <v>99</v>
      </c>
      <c r="J3" s="52" t="s">
        <v>100</v>
      </c>
      <c r="K3" s="52" t="s">
        <v>4282</v>
      </c>
      <c r="L3" s="52" t="s">
        <v>4290</v>
      </c>
      <c r="M3" s="52" t="s">
        <v>103</v>
      </c>
      <c r="N3" s="52" t="s">
        <v>4291</v>
      </c>
      <c r="O3" s="52" t="s">
        <v>4285</v>
      </c>
      <c r="P3" s="52" t="s">
        <v>4286</v>
      </c>
      <c r="Q3" s="52" t="s">
        <v>4292</v>
      </c>
      <c r="R3" s="60">
        <v>44978</v>
      </c>
      <c r="S3" s="54" t="s">
        <v>4291</v>
      </c>
      <c r="T3" s="60">
        <v>44978</v>
      </c>
      <c r="U3" s="54"/>
      <c r="V3" s="53"/>
      <c r="W3" s="58">
        <f>IF(AND(V3&lt;&gt;"",T3&lt;&gt;""),SUM(T3-V3),"")</f>
        <v>4</v>
      </c>
      <c r="X3" s="53"/>
      <c r="Y3" s="53"/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/>
      <c r="AC3" s="52" t="s">
        <v>4293</v>
      </c>
      <c r="AD3" s="60">
        <v>44949</v>
      </c>
      <c r="AE3" s="52" t="s">
        <v>968</v>
      </c>
      <c r="AF3" s="60">
        <v>44943</v>
      </c>
      <c r="AG3" s="52" t="s">
        <v>4289</v>
      </c>
      <c r="AH3" s="52" t="s">
        <v>4286</v>
      </c>
      <c r="AI3" s="52" t="s">
        <v>112</v>
      </c>
    </row>
    <row r="4" spans="1:35" ht="12.75">
      <c r="A4" s="7" t="s">
        <v>92</v>
      </c>
      <c r="B4" s="6" t="s">
        <v>93</v>
      </c>
      <c r="C4" s="52" t="s">
        <v>94</v>
      </c>
      <c r="D4" s="52" t="s">
        <v>484</v>
      </c>
      <c r="E4" s="52" t="s">
        <v>484</v>
      </c>
      <c r="F4" s="52" t="s">
        <v>97</v>
      </c>
      <c r="G4" s="52" t="s">
        <v>97</v>
      </c>
      <c r="H4" s="52" t="s">
        <v>98</v>
      </c>
      <c r="I4" s="52" t="s">
        <v>99</v>
      </c>
      <c r="J4" s="52" t="s">
        <v>100</v>
      </c>
      <c r="K4" s="52" t="s">
        <v>4282</v>
      </c>
      <c r="L4" s="52" t="s">
        <v>4294</v>
      </c>
      <c r="M4" s="52" t="s">
        <v>103</v>
      </c>
      <c r="N4" s="52" t="s">
        <v>4295</v>
      </c>
      <c r="O4" s="52" t="s">
        <v>4296</v>
      </c>
      <c r="P4" s="52" t="s">
        <v>4297</v>
      </c>
      <c r="Q4" s="52" t="s">
        <v>4298</v>
      </c>
      <c r="R4" s="60">
        <v>44978</v>
      </c>
      <c r="S4" s="54" t="s">
        <v>4295</v>
      </c>
      <c r="T4" s="60">
        <v>44978</v>
      </c>
      <c r="U4" s="54"/>
      <c r="V4" s="53"/>
      <c r="W4" s="58">
        <f>IF(AND(V4&lt;&gt;"",T4&lt;&gt;""),SUM(T4-V4),"")</f>
        <v>4</v>
      </c>
      <c r="X4" s="53"/>
      <c r="Y4" s="53"/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/>
      <c r="AC4" s="52" t="s">
        <v>4299</v>
      </c>
      <c r="AD4" s="60">
        <v>44949</v>
      </c>
      <c r="AE4" s="52" t="s">
        <v>951</v>
      </c>
      <c r="AF4" s="60">
        <v>44943</v>
      </c>
      <c r="AG4" s="52" t="s">
        <v>4300</v>
      </c>
      <c r="AH4" s="52" t="s">
        <v>4297</v>
      </c>
      <c r="AI4" s="52" t="s">
        <v>112</v>
      </c>
    </row>
    <row r="5" spans="1:35" ht="12.75">
      <c r="A5" s="7" t="s">
        <v>92</v>
      </c>
      <c r="B5" s="6" t="s">
        <v>93</v>
      </c>
      <c r="C5" s="52" t="s">
        <v>94</v>
      </c>
      <c r="D5" s="52" t="s">
        <v>484</v>
      </c>
      <c r="E5" s="52" t="s">
        <v>484</v>
      </c>
      <c r="F5" s="52" t="s">
        <v>97</v>
      </c>
      <c r="G5" s="52" t="s">
        <v>97</v>
      </c>
      <c r="H5" s="52" t="s">
        <v>98</v>
      </c>
      <c r="I5" s="52" t="s">
        <v>99</v>
      </c>
      <c r="J5" s="52" t="s">
        <v>100</v>
      </c>
      <c r="K5" s="52" t="s">
        <v>4282</v>
      </c>
      <c r="L5" s="52" t="s">
        <v>4301</v>
      </c>
      <c r="M5" s="52" t="s">
        <v>103</v>
      </c>
      <c r="N5" s="52" t="s">
        <v>4302</v>
      </c>
      <c r="O5" s="52" t="s">
        <v>4303</v>
      </c>
      <c r="P5" s="52" t="s">
        <v>4304</v>
      </c>
      <c r="Q5" s="52" t="s">
        <v>4305</v>
      </c>
      <c r="R5" s="60">
        <v>44978</v>
      </c>
      <c r="S5" s="54" t="s">
        <v>4302</v>
      </c>
      <c r="T5" s="60">
        <v>44978</v>
      </c>
      <c r="U5" s="54"/>
      <c r="V5" s="53"/>
      <c r="W5" s="58">
        <f>IF(AND(V5&lt;&gt;"",T5&lt;&gt;""),SUM(T5-V5),"")</f>
        <v>4</v>
      </c>
      <c r="X5" s="53"/>
      <c r="Y5" s="53"/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/>
      <c r="AC5" s="52" t="s">
        <v>4306</v>
      </c>
      <c r="AD5" s="60">
        <v>44949</v>
      </c>
      <c r="AE5" s="52" t="s">
        <v>2065</v>
      </c>
      <c r="AF5" s="60">
        <v>44943</v>
      </c>
      <c r="AG5" s="52" t="s">
        <v>4307</v>
      </c>
      <c r="AH5" s="52" t="s">
        <v>4304</v>
      </c>
      <c r="AI5" s="52" t="s">
        <v>112</v>
      </c>
    </row>
    <row r="6" spans="1:35" ht="12.75">
      <c r="A6" s="7" t="s">
        <v>92</v>
      </c>
      <c r="B6" s="6" t="s">
        <v>93</v>
      </c>
      <c r="C6" s="52" t="s">
        <v>94</v>
      </c>
      <c r="D6" s="52" t="s">
        <v>484</v>
      </c>
      <c r="E6" s="52" t="s">
        <v>484</v>
      </c>
      <c r="F6" s="52" t="s">
        <v>97</v>
      </c>
      <c r="G6" s="52" t="s">
        <v>97</v>
      </c>
      <c r="H6" s="52" t="s">
        <v>98</v>
      </c>
      <c r="I6" s="52" t="s">
        <v>99</v>
      </c>
      <c r="J6" s="52" t="s">
        <v>100</v>
      </c>
      <c r="K6" s="52" t="s">
        <v>4282</v>
      </c>
      <c r="L6" s="52" t="s">
        <v>4308</v>
      </c>
      <c r="M6" s="52" t="s">
        <v>103</v>
      </c>
      <c r="N6" s="52" t="s">
        <v>4309</v>
      </c>
      <c r="O6" s="52" t="s">
        <v>4310</v>
      </c>
      <c r="P6" s="52" t="s">
        <v>4311</v>
      </c>
      <c r="Q6" s="52" t="s">
        <v>4312</v>
      </c>
      <c r="R6" s="60">
        <v>44978</v>
      </c>
      <c r="S6" s="54" t="s">
        <v>4309</v>
      </c>
      <c r="T6" s="60">
        <v>44978</v>
      </c>
      <c r="U6" s="54"/>
      <c r="V6" s="53"/>
      <c r="W6" s="58">
        <f>IF(AND(V6&lt;&gt;"",T6&lt;&gt;""),SUM(T6-V6),"")</f>
        <v>4</v>
      </c>
      <c r="X6" s="53"/>
      <c r="Y6" s="53"/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/>
      <c r="AC6" s="52" t="s">
        <v>4313</v>
      </c>
      <c r="AD6" s="60">
        <v>44949</v>
      </c>
      <c r="AE6" s="52" t="s">
        <v>2111</v>
      </c>
      <c r="AF6" s="60">
        <v>44943</v>
      </c>
      <c r="AG6" s="52" t="s">
        <v>4314</v>
      </c>
      <c r="AH6" s="52" t="s">
        <v>4311</v>
      </c>
      <c r="AI6" s="52" t="s">
        <v>112</v>
      </c>
    </row>
    <row r="7" spans="1:35" ht="12.75">
      <c r="A7" s="7" t="s">
        <v>92</v>
      </c>
      <c r="B7" s="6" t="s">
        <v>93</v>
      </c>
      <c r="C7" s="52" t="s">
        <v>94</v>
      </c>
      <c r="D7" s="52" t="s">
        <v>484</v>
      </c>
      <c r="E7" s="52" t="s">
        <v>484</v>
      </c>
      <c r="F7" s="52" t="s">
        <v>97</v>
      </c>
      <c r="G7" s="52" t="s">
        <v>97</v>
      </c>
      <c r="H7" s="52" t="s">
        <v>98</v>
      </c>
      <c r="I7" s="52" t="s">
        <v>99</v>
      </c>
      <c r="J7" s="52" t="s">
        <v>100</v>
      </c>
      <c r="K7" s="52" t="s">
        <v>4282</v>
      </c>
      <c r="L7" s="52" t="s">
        <v>4315</v>
      </c>
      <c r="M7" s="52" t="s">
        <v>103</v>
      </c>
      <c r="N7" s="52" t="s">
        <v>4316</v>
      </c>
      <c r="O7" s="52" t="s">
        <v>4317</v>
      </c>
      <c r="P7" s="52" t="s">
        <v>4318</v>
      </c>
      <c r="Q7" s="52" t="s">
        <v>4319</v>
      </c>
      <c r="R7" s="60">
        <v>44978</v>
      </c>
      <c r="S7" s="54" t="s">
        <v>4316</v>
      </c>
      <c r="T7" s="60">
        <v>44978</v>
      </c>
      <c r="U7" s="54"/>
      <c r="V7" s="53"/>
      <c r="W7" s="58">
        <f>IF(AND(V7&lt;&gt;"",T7&lt;&gt;""),SUM(T7-V7),"")</f>
        <v>4</v>
      </c>
      <c r="X7" s="53"/>
      <c r="Y7" s="53"/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/>
      <c r="AC7" s="52" t="s">
        <v>4320</v>
      </c>
      <c r="AD7" s="60">
        <v>44949</v>
      </c>
      <c r="AE7" s="52" t="s">
        <v>2073</v>
      </c>
      <c r="AF7" s="60">
        <v>44943</v>
      </c>
      <c r="AG7" s="52" t="s">
        <v>4321</v>
      </c>
      <c r="AH7" s="52" t="s">
        <v>4318</v>
      </c>
      <c r="AI7" s="52" t="s">
        <v>112</v>
      </c>
    </row>
    <row r="8" spans="1:35" ht="12.75">
      <c r="A8" s="7" t="s">
        <v>92</v>
      </c>
      <c r="B8" s="6" t="s">
        <v>93</v>
      </c>
      <c r="C8" s="52" t="s">
        <v>94</v>
      </c>
      <c r="D8" s="52" t="s">
        <v>484</v>
      </c>
      <c r="E8" s="52" t="s">
        <v>484</v>
      </c>
      <c r="F8" s="52" t="s">
        <v>97</v>
      </c>
      <c r="G8" s="52" t="s">
        <v>97</v>
      </c>
      <c r="H8" s="52" t="s">
        <v>98</v>
      </c>
      <c r="I8" s="52" t="s">
        <v>99</v>
      </c>
      <c r="J8" s="52" t="s">
        <v>100</v>
      </c>
      <c r="K8" s="52" t="s">
        <v>4282</v>
      </c>
      <c r="L8" s="52" t="s">
        <v>4322</v>
      </c>
      <c r="M8" s="52" t="s">
        <v>103</v>
      </c>
      <c r="N8" s="52" t="s">
        <v>4323</v>
      </c>
      <c r="O8" s="52" t="s">
        <v>4324</v>
      </c>
      <c r="P8" s="52" t="s">
        <v>4325</v>
      </c>
      <c r="Q8" s="52" t="s">
        <v>4326</v>
      </c>
      <c r="R8" s="60">
        <v>44978</v>
      </c>
      <c r="S8" s="54" t="s">
        <v>4323</v>
      </c>
      <c r="T8" s="60">
        <v>44978</v>
      </c>
      <c r="U8" s="54"/>
      <c r="V8" s="53"/>
      <c r="W8" s="58">
        <f>IF(AND(V8&lt;&gt;"",T8&lt;&gt;""),SUM(T8-V8),"")</f>
        <v>4</v>
      </c>
      <c r="X8" s="53"/>
      <c r="Y8" s="53"/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/>
      <c r="AC8" s="52" t="s">
        <v>4327</v>
      </c>
      <c r="AD8" s="60">
        <v>44949</v>
      </c>
      <c r="AE8" s="52" t="s">
        <v>2076</v>
      </c>
      <c r="AF8" s="60">
        <v>44943</v>
      </c>
      <c r="AG8" s="52" t="s">
        <v>4328</v>
      </c>
      <c r="AH8" s="52" t="s">
        <v>4325</v>
      </c>
      <c r="AI8" s="52" t="s">
        <v>112</v>
      </c>
    </row>
    <row r="9" spans="1:35" ht="12.75">
      <c r="A9" s="7" t="s">
        <v>92</v>
      </c>
      <c r="B9" s="6" t="s">
        <v>93</v>
      </c>
      <c r="C9" s="52" t="s">
        <v>94</v>
      </c>
      <c r="D9" s="52" t="s">
        <v>484</v>
      </c>
      <c r="E9" s="52" t="s">
        <v>484</v>
      </c>
      <c r="F9" s="52" t="s">
        <v>97</v>
      </c>
      <c r="G9" s="52" t="s">
        <v>97</v>
      </c>
      <c r="H9" s="52" t="s">
        <v>98</v>
      </c>
      <c r="I9" s="52" t="s">
        <v>99</v>
      </c>
      <c r="J9" s="52" t="s">
        <v>100</v>
      </c>
      <c r="K9" s="52" t="s">
        <v>4282</v>
      </c>
      <c r="L9" s="52" t="s">
        <v>4329</v>
      </c>
      <c r="M9" s="52" t="s">
        <v>103</v>
      </c>
      <c r="N9" s="52" t="s">
        <v>4330</v>
      </c>
      <c r="O9" s="52" t="s">
        <v>4331</v>
      </c>
      <c r="P9" s="52" t="s">
        <v>4332</v>
      </c>
      <c r="Q9" s="52" t="s">
        <v>4333</v>
      </c>
      <c r="R9" s="60">
        <v>44978</v>
      </c>
      <c r="S9" s="54" t="s">
        <v>4330</v>
      </c>
      <c r="T9" s="60">
        <v>44978</v>
      </c>
      <c r="U9" s="54"/>
      <c r="V9" s="53"/>
      <c r="W9" s="58">
        <f>IF(AND(V9&lt;&gt;"",T9&lt;&gt;""),SUM(T9-V9),"")</f>
        <v>4</v>
      </c>
      <c r="X9" s="53"/>
      <c r="Y9" s="53"/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/>
      <c r="AC9" s="52" t="s">
        <v>4334</v>
      </c>
      <c r="AD9" s="60">
        <v>44949</v>
      </c>
      <c r="AE9" s="52" t="s">
        <v>2056</v>
      </c>
      <c r="AF9" s="60">
        <v>44943</v>
      </c>
      <c r="AG9" s="52" t="s">
        <v>4335</v>
      </c>
      <c r="AH9" s="52" t="s">
        <v>4332</v>
      </c>
      <c r="AI9" s="52" t="s">
        <v>112</v>
      </c>
    </row>
    <row r="10" spans="1:35" ht="12.75">
      <c r="A10" s="7" t="s">
        <v>92</v>
      </c>
      <c r="B10" s="6" t="s">
        <v>93</v>
      </c>
      <c r="C10" s="52" t="s">
        <v>94</v>
      </c>
      <c r="D10" s="52" t="s">
        <v>484</v>
      </c>
      <c r="E10" s="52" t="s">
        <v>484</v>
      </c>
      <c r="F10" s="52" t="s">
        <v>97</v>
      </c>
      <c r="G10" s="52" t="s">
        <v>97</v>
      </c>
      <c r="H10" s="52" t="s">
        <v>98</v>
      </c>
      <c r="I10" s="52" t="s">
        <v>99</v>
      </c>
      <c r="J10" s="52" t="s">
        <v>100</v>
      </c>
      <c r="K10" s="52" t="s">
        <v>4282</v>
      </c>
      <c r="L10" s="52" t="s">
        <v>4336</v>
      </c>
      <c r="M10" s="52" t="s">
        <v>103</v>
      </c>
      <c r="N10" s="52" t="s">
        <v>4337</v>
      </c>
      <c r="O10" s="52" t="s">
        <v>4338</v>
      </c>
      <c r="P10" s="52" t="s">
        <v>4339</v>
      </c>
      <c r="Q10" s="52" t="s">
        <v>4340</v>
      </c>
      <c r="R10" s="60">
        <v>44978</v>
      </c>
      <c r="S10" s="54" t="s">
        <v>4337</v>
      </c>
      <c r="T10" s="60">
        <v>44978</v>
      </c>
      <c r="U10" s="54"/>
      <c r="V10" s="53"/>
      <c r="W10" s="58">
        <f>IF(AND(V10&lt;&gt;"",T10&lt;&gt;""),SUM(T10-V10),"")</f>
        <v>4</v>
      </c>
      <c r="X10" s="53"/>
      <c r="Y10" s="53"/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/>
      <c r="AC10" s="52" t="s">
        <v>4341</v>
      </c>
      <c r="AD10" s="60">
        <v>44949</v>
      </c>
      <c r="AE10" s="52" t="s">
        <v>2120</v>
      </c>
      <c r="AF10" s="60">
        <v>44945</v>
      </c>
      <c r="AG10" s="52" t="s">
        <v>4342</v>
      </c>
      <c r="AH10" s="52" t="s">
        <v>4339</v>
      </c>
      <c r="AI10" s="52" t="s">
        <v>112</v>
      </c>
    </row>
    <row r="11" spans="1:35" ht="12.75">
      <c r="A11" s="7" t="s">
        <v>92</v>
      </c>
      <c r="B11" s="6" t="s">
        <v>93</v>
      </c>
      <c r="C11" s="52" t="s">
        <v>94</v>
      </c>
      <c r="D11" s="52" t="s">
        <v>484</v>
      </c>
      <c r="E11" s="52" t="s">
        <v>484</v>
      </c>
      <c r="F11" s="52" t="s">
        <v>97</v>
      </c>
      <c r="G11" s="52" t="s">
        <v>97</v>
      </c>
      <c r="H11" s="52" t="s">
        <v>98</v>
      </c>
      <c r="I11" s="52" t="s">
        <v>99</v>
      </c>
      <c r="J11" s="52" t="s">
        <v>100</v>
      </c>
      <c r="K11" s="52" t="s">
        <v>4282</v>
      </c>
      <c r="L11" s="52" t="s">
        <v>4343</v>
      </c>
      <c r="M11" s="52" t="s">
        <v>103</v>
      </c>
      <c r="N11" s="52" t="s">
        <v>4344</v>
      </c>
      <c r="O11" s="52" t="s">
        <v>4345</v>
      </c>
      <c r="P11" s="52" t="s">
        <v>4346</v>
      </c>
      <c r="Q11" s="52" t="s">
        <v>4347</v>
      </c>
      <c r="R11" s="60">
        <v>44978</v>
      </c>
      <c r="S11" s="54" t="s">
        <v>4344</v>
      </c>
      <c r="T11" s="60">
        <v>44978</v>
      </c>
      <c r="U11" s="54"/>
      <c r="V11" s="53"/>
      <c r="W11" s="58">
        <f>IF(AND(V11&lt;&gt;"",T11&lt;&gt;""),SUM(T11-V11),"")</f>
        <v>4</v>
      </c>
      <c r="X11" s="53"/>
      <c r="Y11" s="53"/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/>
      <c r="AC11" s="52" t="s">
        <v>4348</v>
      </c>
      <c r="AD11" s="60">
        <v>44950</v>
      </c>
      <c r="AE11" s="52" t="s">
        <v>1510</v>
      </c>
      <c r="AF11" s="60">
        <v>44945</v>
      </c>
      <c r="AG11" s="52" t="s">
        <v>4349</v>
      </c>
      <c r="AH11" s="52" t="s">
        <v>4346</v>
      </c>
      <c r="AI11" s="52" t="s">
        <v>112</v>
      </c>
    </row>
    <row r="12" spans="1:35" ht="12.75">
      <c r="A12" s="7" t="s">
        <v>92</v>
      </c>
      <c r="B12" s="6" t="s">
        <v>93</v>
      </c>
      <c r="C12" s="52" t="s">
        <v>94</v>
      </c>
      <c r="D12" s="52" t="s">
        <v>484</v>
      </c>
      <c r="E12" s="52" t="s">
        <v>484</v>
      </c>
      <c r="F12" s="52" t="s">
        <v>97</v>
      </c>
      <c r="G12" s="52" t="s">
        <v>97</v>
      </c>
      <c r="H12" s="52" t="s">
        <v>98</v>
      </c>
      <c r="I12" s="52" t="s">
        <v>99</v>
      </c>
      <c r="J12" s="52" t="s">
        <v>100</v>
      </c>
      <c r="K12" s="52" t="s">
        <v>4282</v>
      </c>
      <c r="L12" s="52" t="s">
        <v>4350</v>
      </c>
      <c r="M12" s="52" t="s">
        <v>103</v>
      </c>
      <c r="N12" s="52" t="s">
        <v>4351</v>
      </c>
      <c r="O12" s="52" t="s">
        <v>4352</v>
      </c>
      <c r="P12" s="52" t="s">
        <v>4353</v>
      </c>
      <c r="Q12" s="52" t="s">
        <v>4354</v>
      </c>
      <c r="R12" s="60">
        <v>44978</v>
      </c>
      <c r="S12" s="54" t="s">
        <v>4351</v>
      </c>
      <c r="T12" s="60">
        <v>44978</v>
      </c>
      <c r="U12" s="54"/>
      <c r="V12" s="53"/>
      <c r="W12" s="58">
        <f>IF(AND(V12&lt;&gt;"",T12&lt;&gt;""),SUM(T12-V12),"")</f>
        <v>4</v>
      </c>
      <c r="X12" s="53"/>
      <c r="Y12" s="53"/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/>
      <c r="AC12" s="52" t="s">
        <v>4355</v>
      </c>
      <c r="AD12" s="60">
        <v>44950</v>
      </c>
      <c r="AE12" s="52" t="s">
        <v>790</v>
      </c>
      <c r="AF12" s="60">
        <v>44945</v>
      </c>
      <c r="AG12" s="52" t="s">
        <v>4356</v>
      </c>
      <c r="AH12" s="52" t="s">
        <v>4353</v>
      </c>
      <c r="AI12" s="52" t="s">
        <v>112</v>
      </c>
    </row>
    <row r="13" spans="1:35" ht="12.75">
      <c r="A13" s="7" t="s">
        <v>92</v>
      </c>
      <c r="B13" s="6" t="s">
        <v>93</v>
      </c>
      <c r="C13" s="52" t="s">
        <v>94</v>
      </c>
      <c r="D13" s="52" t="s">
        <v>484</v>
      </c>
      <c r="E13" s="52" t="s">
        <v>484</v>
      </c>
      <c r="F13" s="52" t="s">
        <v>97</v>
      </c>
      <c r="G13" s="52" t="s">
        <v>97</v>
      </c>
      <c r="H13" s="52" t="s">
        <v>98</v>
      </c>
      <c r="I13" s="52" t="s">
        <v>99</v>
      </c>
      <c r="J13" s="52" t="s">
        <v>100</v>
      </c>
      <c r="K13" s="52" t="s">
        <v>4282</v>
      </c>
      <c r="L13" s="52" t="s">
        <v>4357</v>
      </c>
      <c r="M13" s="52" t="s">
        <v>103</v>
      </c>
      <c r="N13" s="52" t="s">
        <v>4358</v>
      </c>
      <c r="O13" s="52" t="s">
        <v>4359</v>
      </c>
      <c r="P13" s="52" t="s">
        <v>4360</v>
      </c>
      <c r="Q13" s="52" t="s">
        <v>4361</v>
      </c>
      <c r="R13" s="60">
        <v>44978</v>
      </c>
      <c r="S13" s="54" t="s">
        <v>4358</v>
      </c>
      <c r="T13" s="60">
        <v>44978</v>
      </c>
      <c r="U13" s="54"/>
      <c r="V13" s="53"/>
      <c r="W13" s="58">
        <f>IF(AND(V13&lt;&gt;"",T13&lt;&gt;""),SUM(T13-V13),"")</f>
        <v>4</v>
      </c>
      <c r="X13" s="53"/>
      <c r="Y13" s="53"/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/>
      <c r="AC13" s="52" t="s">
        <v>4362</v>
      </c>
      <c r="AD13" s="60">
        <v>44950</v>
      </c>
      <c r="AE13" s="52" t="s">
        <v>4363</v>
      </c>
      <c r="AF13" s="60">
        <v>44945</v>
      </c>
      <c r="AG13" s="52" t="s">
        <v>4364</v>
      </c>
      <c r="AH13" s="52" t="s">
        <v>4360</v>
      </c>
      <c r="AI13" s="52" t="s">
        <v>112</v>
      </c>
    </row>
    <row r="14" spans="1:35" ht="12.75">
      <c r="A14" s="7" t="s">
        <v>92</v>
      </c>
      <c r="B14" s="6" t="s">
        <v>93</v>
      </c>
      <c r="C14" s="52" t="s">
        <v>94</v>
      </c>
      <c r="D14" s="52" t="s">
        <v>484</v>
      </c>
      <c r="E14" s="52" t="s">
        <v>484</v>
      </c>
      <c r="F14" s="52" t="s">
        <v>97</v>
      </c>
      <c r="G14" s="52" t="s">
        <v>97</v>
      </c>
      <c r="H14" s="52" t="s">
        <v>98</v>
      </c>
      <c r="I14" s="52" t="s">
        <v>99</v>
      </c>
      <c r="J14" s="52" t="s">
        <v>100</v>
      </c>
      <c r="K14" s="52" t="s">
        <v>4282</v>
      </c>
      <c r="L14" s="52" t="s">
        <v>4365</v>
      </c>
      <c r="M14" s="52" t="s">
        <v>103</v>
      </c>
      <c r="N14" s="52" t="s">
        <v>4366</v>
      </c>
      <c r="O14" s="52" t="s">
        <v>4367</v>
      </c>
      <c r="P14" s="52" t="s">
        <v>4368</v>
      </c>
      <c r="Q14" s="52" t="s">
        <v>4369</v>
      </c>
      <c r="R14" s="60">
        <v>44978</v>
      </c>
      <c r="S14" s="54" t="s">
        <v>4366</v>
      </c>
      <c r="T14" s="60">
        <v>44978</v>
      </c>
      <c r="U14" s="54"/>
      <c r="V14" s="53"/>
      <c r="W14" s="58">
        <f>IF(AND(V14&lt;&gt;"",T14&lt;&gt;""),SUM(T14-V14),"")</f>
        <v>4</v>
      </c>
      <c r="X14" s="53"/>
      <c r="Y14" s="53"/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/>
      <c r="AC14" s="52" t="s">
        <v>4370</v>
      </c>
      <c r="AD14" s="60">
        <v>44950</v>
      </c>
      <c r="AE14" s="52" t="s">
        <v>4371</v>
      </c>
      <c r="AF14" s="60">
        <v>44945</v>
      </c>
      <c r="AG14" s="52" t="s">
        <v>4372</v>
      </c>
      <c r="AH14" s="52" t="s">
        <v>4368</v>
      </c>
      <c r="AI14" s="52" t="s">
        <v>112</v>
      </c>
    </row>
    <row r="15" spans="1:35" ht="12.75">
      <c r="A15" s="7" t="s">
        <v>92</v>
      </c>
      <c r="B15" s="6" t="s">
        <v>93</v>
      </c>
      <c r="C15" s="52" t="s">
        <v>94</v>
      </c>
      <c r="D15" s="52" t="s">
        <v>484</v>
      </c>
      <c r="E15" s="52" t="s">
        <v>484</v>
      </c>
      <c r="F15" s="52" t="s">
        <v>97</v>
      </c>
      <c r="G15" s="52" t="s">
        <v>97</v>
      </c>
      <c r="H15" s="52" t="s">
        <v>98</v>
      </c>
      <c r="I15" s="52" t="s">
        <v>99</v>
      </c>
      <c r="J15" s="52" t="s">
        <v>100</v>
      </c>
      <c r="K15" s="52" t="s">
        <v>4282</v>
      </c>
      <c r="L15" s="52" t="s">
        <v>4373</v>
      </c>
      <c r="M15" s="52" t="s">
        <v>103</v>
      </c>
      <c r="N15" s="52" t="s">
        <v>4374</v>
      </c>
      <c r="O15" s="52" t="s">
        <v>4375</v>
      </c>
      <c r="P15" s="52" t="s">
        <v>4376</v>
      </c>
      <c r="Q15" s="52" t="s">
        <v>4377</v>
      </c>
      <c r="R15" s="60">
        <v>44978</v>
      </c>
      <c r="S15" s="54" t="s">
        <v>4374</v>
      </c>
      <c r="T15" s="60">
        <v>44978</v>
      </c>
      <c r="U15" s="54"/>
      <c r="V15" s="53"/>
      <c r="W15" s="58">
        <f>IF(AND(V15&lt;&gt;"",T15&lt;&gt;""),SUM(T15-V15),"")</f>
        <v>4</v>
      </c>
      <c r="X15" s="53"/>
      <c r="Y15" s="53"/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/>
      <c r="AC15" s="52" t="s">
        <v>4378</v>
      </c>
      <c r="AD15" s="60">
        <v>44950</v>
      </c>
      <c r="AE15" s="52" t="s">
        <v>4379</v>
      </c>
      <c r="AF15" s="60">
        <v>44945</v>
      </c>
      <c r="AG15" s="52" t="s">
        <v>4380</v>
      </c>
      <c r="AH15" s="52" t="s">
        <v>4376</v>
      </c>
      <c r="AI15" s="52" t="s">
        <v>112</v>
      </c>
    </row>
    <row r="16" spans="1:35" ht="12.75">
      <c r="A16" s="7" t="s">
        <v>92</v>
      </c>
      <c r="B16" s="6" t="s">
        <v>93</v>
      </c>
      <c r="C16" s="52" t="s">
        <v>94</v>
      </c>
      <c r="D16" s="52" t="s">
        <v>484</v>
      </c>
      <c r="E16" s="52" t="s">
        <v>484</v>
      </c>
      <c r="F16" s="52" t="s">
        <v>97</v>
      </c>
      <c r="G16" s="52" t="s">
        <v>97</v>
      </c>
      <c r="H16" s="52" t="s">
        <v>98</v>
      </c>
      <c r="I16" s="52" t="s">
        <v>99</v>
      </c>
      <c r="J16" s="52" t="s">
        <v>100</v>
      </c>
      <c r="K16" s="52" t="s">
        <v>4282</v>
      </c>
      <c r="L16" s="52" t="s">
        <v>4381</v>
      </c>
      <c r="M16" s="52" t="s">
        <v>103</v>
      </c>
      <c r="N16" s="52" t="s">
        <v>4382</v>
      </c>
      <c r="O16" s="52" t="s">
        <v>4383</v>
      </c>
      <c r="P16" s="52" t="s">
        <v>4384</v>
      </c>
      <c r="Q16" s="52" t="s">
        <v>4385</v>
      </c>
      <c r="R16" s="60">
        <v>44978</v>
      </c>
      <c r="S16" s="54" t="s">
        <v>4382</v>
      </c>
      <c r="T16" s="60">
        <v>44978</v>
      </c>
      <c r="U16" s="54"/>
      <c r="V16" s="53"/>
      <c r="W16" s="58">
        <f>IF(AND(V16&lt;&gt;"",T16&lt;&gt;""),SUM(T16-V16),"")</f>
        <v>4</v>
      </c>
      <c r="X16" s="53"/>
      <c r="Y16" s="53"/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/>
      <c r="AC16" s="52" t="s">
        <v>4386</v>
      </c>
      <c r="AD16" s="60">
        <v>44950</v>
      </c>
      <c r="AE16" s="52" t="s">
        <v>4387</v>
      </c>
      <c r="AF16" s="60">
        <v>44945</v>
      </c>
      <c r="AG16" s="52" t="s">
        <v>4388</v>
      </c>
      <c r="AH16" s="52" t="s">
        <v>4384</v>
      </c>
      <c r="AI16" s="52" t="s">
        <v>112</v>
      </c>
    </row>
    <row r="17" spans="1:35" ht="12.75">
      <c r="A17" s="7" t="s">
        <v>92</v>
      </c>
      <c r="B17" s="6" t="s">
        <v>93</v>
      </c>
      <c r="C17" s="52" t="s">
        <v>94</v>
      </c>
      <c r="D17" s="52" t="s">
        <v>484</v>
      </c>
      <c r="E17" s="52" t="s">
        <v>484</v>
      </c>
      <c r="F17" s="52" t="s">
        <v>97</v>
      </c>
      <c r="G17" s="52" t="s">
        <v>97</v>
      </c>
      <c r="H17" s="52" t="s">
        <v>98</v>
      </c>
      <c r="I17" s="52" t="s">
        <v>99</v>
      </c>
      <c r="J17" s="52" t="s">
        <v>100</v>
      </c>
      <c r="K17" s="52" t="s">
        <v>4282</v>
      </c>
      <c r="L17" s="52" t="s">
        <v>4389</v>
      </c>
      <c r="M17" s="52" t="s">
        <v>103</v>
      </c>
      <c r="N17" s="52" t="s">
        <v>4390</v>
      </c>
      <c r="O17" s="52" t="s">
        <v>4391</v>
      </c>
      <c r="P17" s="52" t="s">
        <v>4392</v>
      </c>
      <c r="Q17" s="52" t="s">
        <v>4393</v>
      </c>
      <c r="R17" s="60">
        <v>44978</v>
      </c>
      <c r="S17" s="54" t="s">
        <v>4390</v>
      </c>
      <c r="T17" s="60">
        <v>44978</v>
      </c>
      <c r="U17" s="54"/>
      <c r="V17" s="53"/>
      <c r="W17" s="58">
        <f>IF(AND(V17&lt;&gt;"",T17&lt;&gt;""),SUM(T17-V17),"")</f>
        <v>4</v>
      </c>
      <c r="X17" s="53"/>
      <c r="Y17" s="53"/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/>
      <c r="AC17" s="52" t="s">
        <v>4394</v>
      </c>
      <c r="AD17" s="60">
        <v>44950</v>
      </c>
      <c r="AE17" s="52" t="s">
        <v>4395</v>
      </c>
      <c r="AF17" s="60">
        <v>44945</v>
      </c>
      <c r="AG17" s="52" t="s">
        <v>4396</v>
      </c>
      <c r="AH17" s="52" t="s">
        <v>4392</v>
      </c>
      <c r="AI17" s="52" t="s">
        <v>112</v>
      </c>
    </row>
    <row r="18" spans="1:35" ht="12.75">
      <c r="A18" s="7" t="s">
        <v>92</v>
      </c>
      <c r="B18" s="6" t="s">
        <v>93</v>
      </c>
      <c r="C18" s="52" t="s">
        <v>94</v>
      </c>
      <c r="D18" s="52" t="s">
        <v>484</v>
      </c>
      <c r="E18" s="52" t="s">
        <v>484</v>
      </c>
      <c r="F18" s="52" t="s">
        <v>97</v>
      </c>
      <c r="G18" s="52" t="s">
        <v>97</v>
      </c>
      <c r="H18" s="52" t="s">
        <v>98</v>
      </c>
      <c r="I18" s="52" t="s">
        <v>99</v>
      </c>
      <c r="J18" s="52" t="s">
        <v>100</v>
      </c>
      <c r="K18" s="52" t="s">
        <v>4282</v>
      </c>
      <c r="L18" s="52" t="s">
        <v>4397</v>
      </c>
      <c r="M18" s="52" t="s">
        <v>103</v>
      </c>
      <c r="N18" s="52" t="s">
        <v>4398</v>
      </c>
      <c r="O18" s="52" t="s">
        <v>4399</v>
      </c>
      <c r="P18" s="52" t="s">
        <v>4400</v>
      </c>
      <c r="Q18" s="52" t="s">
        <v>4401</v>
      </c>
      <c r="R18" s="60">
        <v>44978</v>
      </c>
      <c r="S18" s="54" t="s">
        <v>4398</v>
      </c>
      <c r="T18" s="60">
        <v>44978</v>
      </c>
      <c r="U18" s="54"/>
      <c r="V18" s="53"/>
      <c r="W18" s="58">
        <f>IF(AND(V18&lt;&gt;"",T18&lt;&gt;""),SUM(T18-V18),"")</f>
        <v>4</v>
      </c>
      <c r="X18" s="53"/>
      <c r="Y18" s="53"/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/>
      <c r="AC18" s="52" t="s">
        <v>4402</v>
      </c>
      <c r="AD18" s="60">
        <v>44950</v>
      </c>
      <c r="AE18" s="52" t="s">
        <v>4403</v>
      </c>
      <c r="AF18" s="60">
        <v>44945</v>
      </c>
      <c r="AG18" s="52" t="s">
        <v>4404</v>
      </c>
      <c r="AH18" s="52" t="s">
        <v>4400</v>
      </c>
      <c r="AI18" s="52" t="s">
        <v>112</v>
      </c>
    </row>
    <row r="19" spans="1:35" ht="12.75">
      <c r="A19" s="7" t="s">
        <v>92</v>
      </c>
      <c r="B19" s="6" t="s">
        <v>93</v>
      </c>
      <c r="C19" s="52" t="s">
        <v>94</v>
      </c>
      <c r="D19" s="52" t="s">
        <v>484</v>
      </c>
      <c r="E19" s="52" t="s">
        <v>484</v>
      </c>
      <c r="F19" s="52" t="s">
        <v>97</v>
      </c>
      <c r="G19" s="52" t="s">
        <v>97</v>
      </c>
      <c r="H19" s="52" t="s">
        <v>98</v>
      </c>
      <c r="I19" s="52" t="s">
        <v>99</v>
      </c>
      <c r="J19" s="52" t="s">
        <v>100</v>
      </c>
      <c r="K19" s="52" t="s">
        <v>4282</v>
      </c>
      <c r="L19" s="52" t="s">
        <v>4405</v>
      </c>
      <c r="M19" s="52" t="s">
        <v>103</v>
      </c>
      <c r="N19" s="52" t="s">
        <v>4406</v>
      </c>
      <c r="O19" s="52" t="s">
        <v>4407</v>
      </c>
      <c r="P19" s="52" t="s">
        <v>4408</v>
      </c>
      <c r="Q19" s="52" t="s">
        <v>4409</v>
      </c>
      <c r="R19" s="60">
        <v>44978</v>
      </c>
      <c r="S19" s="54" t="s">
        <v>4406</v>
      </c>
      <c r="T19" s="60">
        <v>44978</v>
      </c>
      <c r="U19" s="54"/>
      <c r="V19" s="53"/>
      <c r="W19" s="58">
        <f>IF(AND(V19&lt;&gt;"",T19&lt;&gt;""),SUM(T19-V19),"")</f>
        <v>4</v>
      </c>
      <c r="X19" s="53"/>
      <c r="Y19" s="53"/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/>
      <c r="AC19" s="52" t="s">
        <v>4410</v>
      </c>
      <c r="AD19" s="60">
        <v>44950</v>
      </c>
      <c r="AE19" s="52" t="s">
        <v>4411</v>
      </c>
      <c r="AF19" s="60">
        <v>44945</v>
      </c>
      <c r="AG19" s="52" t="s">
        <v>4412</v>
      </c>
      <c r="AH19" s="52" t="s">
        <v>4408</v>
      </c>
      <c r="AI19" s="52" t="s">
        <v>112</v>
      </c>
    </row>
    <row r="20" spans="1:35" ht="12.75">
      <c r="A20" s="7" t="s">
        <v>92</v>
      </c>
      <c r="B20" s="6" t="s">
        <v>93</v>
      </c>
      <c r="C20" s="52" t="s">
        <v>94</v>
      </c>
      <c r="D20" s="52" t="s">
        <v>484</v>
      </c>
      <c r="E20" s="52" t="s">
        <v>484</v>
      </c>
      <c r="F20" s="52" t="s">
        <v>97</v>
      </c>
      <c r="G20" s="52" t="s">
        <v>97</v>
      </c>
      <c r="H20" s="52" t="s">
        <v>98</v>
      </c>
      <c r="I20" s="52" t="s">
        <v>99</v>
      </c>
      <c r="J20" s="52" t="s">
        <v>100</v>
      </c>
      <c r="K20" s="52" t="s">
        <v>4282</v>
      </c>
      <c r="L20" s="52" t="s">
        <v>4413</v>
      </c>
      <c r="M20" s="52" t="s">
        <v>103</v>
      </c>
      <c r="N20" s="52" t="s">
        <v>4414</v>
      </c>
      <c r="O20" s="52" t="s">
        <v>4407</v>
      </c>
      <c r="P20" s="52" t="s">
        <v>4408</v>
      </c>
      <c r="Q20" s="52" t="s">
        <v>4415</v>
      </c>
      <c r="R20" s="60">
        <v>44978</v>
      </c>
      <c r="S20" s="54" t="s">
        <v>4414</v>
      </c>
      <c r="T20" s="60">
        <v>44978</v>
      </c>
      <c r="U20" s="54"/>
      <c r="V20" s="53"/>
      <c r="W20" s="58">
        <f>IF(AND(V20&lt;&gt;"",T20&lt;&gt;""),SUM(T20-V20),"")</f>
        <v>4</v>
      </c>
      <c r="X20" s="53"/>
      <c r="Y20" s="53"/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/>
      <c r="AC20" s="52" t="s">
        <v>4416</v>
      </c>
      <c r="AD20" s="60">
        <v>44950</v>
      </c>
      <c r="AE20" s="52" t="s">
        <v>4417</v>
      </c>
      <c r="AF20" s="60">
        <v>44945</v>
      </c>
      <c r="AG20" s="52" t="s">
        <v>4412</v>
      </c>
      <c r="AH20" s="52" t="s">
        <v>4408</v>
      </c>
      <c r="AI20" s="52" t="s">
        <v>112</v>
      </c>
    </row>
    <row r="21" spans="1:35" ht="12.75">
      <c r="A21" s="7" t="s">
        <v>92</v>
      </c>
      <c r="B21" s="62" t="s">
        <v>93</v>
      </c>
      <c r="C21" s="58" t="s">
        <v>94</v>
      </c>
      <c r="D21" s="58" t="s">
        <v>484</v>
      </c>
      <c r="E21" s="58" t="s">
        <v>484</v>
      </c>
      <c r="F21" s="58" t="s">
        <v>97</v>
      </c>
      <c r="G21" s="58" t="s">
        <v>97</v>
      </c>
      <c r="H21" s="58" t="s">
        <v>98</v>
      </c>
      <c r="I21" s="58" t="s">
        <v>99</v>
      </c>
      <c r="J21" s="58" t="s">
        <v>100</v>
      </c>
      <c r="K21" s="58" t="s">
        <v>4282</v>
      </c>
      <c r="L21" s="58" t="s">
        <v>4418</v>
      </c>
      <c r="M21" s="58" t="s">
        <v>103</v>
      </c>
      <c r="N21" s="58" t="s">
        <v>4390</v>
      </c>
      <c r="O21" s="58" t="s">
        <v>4419</v>
      </c>
      <c r="P21" s="58" t="s">
        <v>4420</v>
      </c>
      <c r="Q21" s="58" t="s">
        <v>4421</v>
      </c>
      <c r="R21" s="60">
        <v>44978</v>
      </c>
      <c r="S21" s="59" t="s">
        <v>4390</v>
      </c>
      <c r="T21" s="60">
        <v>44978</v>
      </c>
      <c r="W21" s="58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C21" s="58" t="s">
        <v>4422</v>
      </c>
      <c r="AD21" s="60">
        <v>44950</v>
      </c>
      <c r="AE21" s="58" t="s">
        <v>4423</v>
      </c>
      <c r="AF21" s="60">
        <v>44945</v>
      </c>
      <c r="AG21" s="58" t="s">
        <v>4424</v>
      </c>
      <c r="AH21" s="58" t="s">
        <v>4420</v>
      </c>
      <c r="AI21" s="52" t="s">
        <v>112</v>
      </c>
    </row>
    <row r="22" spans="1:35" ht="12.75">
      <c r="A22" s="7" t="s">
        <v>92</v>
      </c>
      <c r="B22" s="62" t="s">
        <v>93</v>
      </c>
      <c r="C22" s="58" t="s">
        <v>94</v>
      </c>
      <c r="D22" s="58" t="s">
        <v>484</v>
      </c>
      <c r="E22" s="58" t="s">
        <v>484</v>
      </c>
      <c r="F22" s="58" t="s">
        <v>97</v>
      </c>
      <c r="G22" s="58" t="s">
        <v>97</v>
      </c>
      <c r="H22" s="58" t="s">
        <v>98</v>
      </c>
      <c r="I22" s="58" t="s">
        <v>99</v>
      </c>
      <c r="J22" s="58" t="s">
        <v>100</v>
      </c>
      <c r="K22" s="58" t="s">
        <v>4282</v>
      </c>
      <c r="L22" s="58" t="s">
        <v>4425</v>
      </c>
      <c r="M22" s="58" t="s">
        <v>103</v>
      </c>
      <c r="N22" s="58" t="s">
        <v>4426</v>
      </c>
      <c r="O22" s="58" t="s">
        <v>4427</v>
      </c>
      <c r="P22" s="58" t="s">
        <v>4428</v>
      </c>
      <c r="Q22" s="58" t="s">
        <v>4429</v>
      </c>
      <c r="R22" s="60">
        <v>44978</v>
      </c>
      <c r="S22" s="59" t="s">
        <v>4426</v>
      </c>
      <c r="T22" s="60">
        <v>44978</v>
      </c>
      <c r="W22" s="58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C22" s="58" t="s">
        <v>4430</v>
      </c>
      <c r="AD22" s="60">
        <v>44950</v>
      </c>
      <c r="AE22" s="58" t="s">
        <v>4431</v>
      </c>
      <c r="AF22" s="60">
        <v>44945</v>
      </c>
      <c r="AG22" s="58" t="s">
        <v>4432</v>
      </c>
      <c r="AH22" s="58" t="s">
        <v>4428</v>
      </c>
      <c r="AI22" s="52" t="s">
        <v>112</v>
      </c>
    </row>
    <row r="23" spans="1:35" ht="12.75">
      <c r="A23" s="7" t="s">
        <v>92</v>
      </c>
      <c r="B23" s="62" t="s">
        <v>93</v>
      </c>
      <c r="C23" s="58" t="s">
        <v>94</v>
      </c>
      <c r="D23" s="58" t="s">
        <v>484</v>
      </c>
      <c r="E23" s="58" t="s">
        <v>484</v>
      </c>
      <c r="F23" s="58" t="s">
        <v>97</v>
      </c>
      <c r="G23" s="58" t="s">
        <v>97</v>
      </c>
      <c r="H23" s="58" t="s">
        <v>98</v>
      </c>
      <c r="I23" s="58" t="s">
        <v>99</v>
      </c>
      <c r="J23" s="58" t="s">
        <v>100</v>
      </c>
      <c r="K23" s="58" t="s">
        <v>4282</v>
      </c>
      <c r="L23" s="58" t="s">
        <v>4433</v>
      </c>
      <c r="M23" s="58" t="s">
        <v>103</v>
      </c>
      <c r="N23" s="58" t="s">
        <v>4434</v>
      </c>
      <c r="O23" s="58" t="s">
        <v>4435</v>
      </c>
      <c r="P23" s="58" t="s">
        <v>4436</v>
      </c>
      <c r="Q23" s="58" t="s">
        <v>4437</v>
      </c>
      <c r="R23" s="60">
        <v>44978</v>
      </c>
      <c r="S23" s="59" t="s">
        <v>4434</v>
      </c>
      <c r="T23" s="60">
        <v>44978</v>
      </c>
      <c r="W23" s="58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C23" s="58" t="s">
        <v>4438</v>
      </c>
      <c r="AD23" s="60">
        <v>44950</v>
      </c>
      <c r="AE23" s="58" t="s">
        <v>4439</v>
      </c>
      <c r="AF23" s="60">
        <v>44945</v>
      </c>
      <c r="AG23" s="58" t="s">
        <v>4440</v>
      </c>
      <c r="AH23" s="58" t="s">
        <v>4436</v>
      </c>
      <c r="AI23" s="52" t="s">
        <v>112</v>
      </c>
    </row>
    <row r="24" spans="1:35" ht="12.75">
      <c r="A24" s="7" t="s">
        <v>92</v>
      </c>
      <c r="B24" s="62" t="s">
        <v>93</v>
      </c>
      <c r="C24" s="58" t="s">
        <v>94</v>
      </c>
      <c r="D24" s="58" t="s">
        <v>484</v>
      </c>
      <c r="E24" s="58" t="s">
        <v>484</v>
      </c>
      <c r="F24" s="58" t="s">
        <v>97</v>
      </c>
      <c r="G24" s="58" t="s">
        <v>97</v>
      </c>
      <c r="H24" s="58" t="s">
        <v>98</v>
      </c>
      <c r="I24" s="58" t="s">
        <v>99</v>
      </c>
      <c r="J24" s="58" t="s">
        <v>100</v>
      </c>
      <c r="K24" s="58" t="s">
        <v>4282</v>
      </c>
      <c r="L24" s="58" t="s">
        <v>4441</v>
      </c>
      <c r="M24" s="58" t="s">
        <v>103</v>
      </c>
      <c r="N24" s="58" t="s">
        <v>4442</v>
      </c>
      <c r="O24" s="58" t="s">
        <v>4443</v>
      </c>
      <c r="P24" s="58" t="s">
        <v>4444</v>
      </c>
      <c r="Q24" s="58" t="s">
        <v>4445</v>
      </c>
      <c r="R24" s="60">
        <v>44978</v>
      </c>
      <c r="S24" s="59" t="s">
        <v>4442</v>
      </c>
      <c r="T24" s="60">
        <v>44978</v>
      </c>
      <c r="W24" s="58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C24" s="58" t="s">
        <v>4446</v>
      </c>
      <c r="AD24" s="60">
        <v>44950</v>
      </c>
      <c r="AE24" s="58" t="s">
        <v>2107</v>
      </c>
      <c r="AF24" s="60">
        <v>44945</v>
      </c>
      <c r="AG24" s="58" t="s">
        <v>4447</v>
      </c>
      <c r="AH24" s="58" t="s">
        <v>4444</v>
      </c>
      <c r="AI24" s="52" t="s">
        <v>112</v>
      </c>
    </row>
    <row r="25" spans="1:35" ht="12.75">
      <c r="A25" s="7" t="s">
        <v>92</v>
      </c>
      <c r="B25" s="62" t="s">
        <v>93</v>
      </c>
      <c r="C25" s="58" t="s">
        <v>94</v>
      </c>
      <c r="D25" s="58" t="s">
        <v>484</v>
      </c>
      <c r="E25" s="58" t="s">
        <v>484</v>
      </c>
      <c r="F25" s="58" t="s">
        <v>97</v>
      </c>
      <c r="G25" s="58" t="s">
        <v>97</v>
      </c>
      <c r="H25" s="58" t="s">
        <v>98</v>
      </c>
      <c r="I25" s="58" t="s">
        <v>99</v>
      </c>
      <c r="J25" s="58" t="s">
        <v>100</v>
      </c>
      <c r="K25" s="58" t="s">
        <v>4282</v>
      </c>
      <c r="L25" s="58" t="s">
        <v>4448</v>
      </c>
      <c r="M25" s="58" t="s">
        <v>103</v>
      </c>
      <c r="N25" s="58" t="s">
        <v>4449</v>
      </c>
      <c r="O25" s="58" t="s">
        <v>4450</v>
      </c>
      <c r="P25" s="58" t="s">
        <v>4451</v>
      </c>
      <c r="Q25" s="58" t="s">
        <v>4452</v>
      </c>
      <c r="R25" s="60">
        <v>44978</v>
      </c>
      <c r="S25" s="59" t="s">
        <v>4449</v>
      </c>
      <c r="T25" s="60">
        <v>44978</v>
      </c>
      <c r="W25" s="58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C25" s="58" t="s">
        <v>4453</v>
      </c>
      <c r="AD25" s="60">
        <v>44950</v>
      </c>
      <c r="AE25" s="58" t="s">
        <v>964</v>
      </c>
      <c r="AF25" s="60">
        <v>44945</v>
      </c>
      <c r="AG25" s="58" t="s">
        <v>4454</v>
      </c>
      <c r="AH25" s="58" t="s">
        <v>4451</v>
      </c>
      <c r="AI25" s="52" t="s">
        <v>112</v>
      </c>
    </row>
    <row r="26" spans="1:35" ht="12.75">
      <c r="A26" s="7" t="s">
        <v>92</v>
      </c>
      <c r="B26" s="62" t="s">
        <v>93</v>
      </c>
      <c r="C26" s="58" t="s">
        <v>94</v>
      </c>
      <c r="D26" s="58" t="s">
        <v>484</v>
      </c>
      <c r="E26" s="58" t="s">
        <v>484</v>
      </c>
      <c r="F26" s="58" t="s">
        <v>97</v>
      </c>
      <c r="G26" s="58" t="s">
        <v>97</v>
      </c>
      <c r="H26" s="58" t="s">
        <v>98</v>
      </c>
      <c r="I26" s="58" t="s">
        <v>99</v>
      </c>
      <c r="J26" s="58" t="s">
        <v>100</v>
      </c>
      <c r="K26" s="58" t="s">
        <v>4282</v>
      </c>
      <c r="L26" s="58" t="s">
        <v>4455</v>
      </c>
      <c r="M26" s="58" t="s">
        <v>103</v>
      </c>
      <c r="N26" s="58" t="s">
        <v>4456</v>
      </c>
      <c r="O26" s="58" t="s">
        <v>4457</v>
      </c>
      <c r="P26" s="58" t="s">
        <v>4458</v>
      </c>
      <c r="Q26" s="58" t="s">
        <v>4459</v>
      </c>
      <c r="R26" s="60">
        <v>44978</v>
      </c>
      <c r="S26" s="59" t="s">
        <v>4456</v>
      </c>
      <c r="T26" s="60">
        <v>44978</v>
      </c>
      <c r="W26" s="58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C26" s="58" t="s">
        <v>4460</v>
      </c>
      <c r="AD26" s="60">
        <v>44950</v>
      </c>
      <c r="AE26" s="58" t="s">
        <v>4461</v>
      </c>
      <c r="AF26" s="60">
        <v>44945</v>
      </c>
      <c r="AG26" s="58" t="s">
        <v>4462</v>
      </c>
      <c r="AH26" s="58" t="s">
        <v>4458</v>
      </c>
      <c r="AI26" s="52" t="s">
        <v>112</v>
      </c>
    </row>
    <row r="27" spans="1:35" ht="12.75">
      <c r="A27" s="7" t="s">
        <v>92</v>
      </c>
      <c r="B27" s="62" t="s">
        <v>93</v>
      </c>
      <c r="C27" s="58" t="s">
        <v>94</v>
      </c>
      <c r="D27" s="58" t="s">
        <v>484</v>
      </c>
      <c r="E27" s="58" t="s">
        <v>484</v>
      </c>
      <c r="F27" s="58" t="s">
        <v>97</v>
      </c>
      <c r="G27" s="58" t="s">
        <v>97</v>
      </c>
      <c r="H27" s="58" t="s">
        <v>98</v>
      </c>
      <c r="I27" s="58" t="s">
        <v>99</v>
      </c>
      <c r="J27" s="58" t="s">
        <v>100</v>
      </c>
      <c r="K27" s="58" t="s">
        <v>4282</v>
      </c>
      <c r="L27" s="58" t="s">
        <v>4463</v>
      </c>
      <c r="M27" s="58" t="s">
        <v>103</v>
      </c>
      <c r="N27" s="58" t="s">
        <v>4464</v>
      </c>
      <c r="O27" s="58" t="s">
        <v>4407</v>
      </c>
      <c r="P27" s="58" t="s">
        <v>4408</v>
      </c>
      <c r="Q27" s="58" t="s">
        <v>4465</v>
      </c>
      <c r="R27" s="60">
        <v>44978</v>
      </c>
      <c r="S27" s="59" t="s">
        <v>4464</v>
      </c>
      <c r="T27" s="60">
        <v>44978</v>
      </c>
      <c r="W27" s="58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C27" s="58" t="s">
        <v>4466</v>
      </c>
      <c r="AD27" s="60">
        <v>44950</v>
      </c>
      <c r="AE27" s="58" t="s">
        <v>4467</v>
      </c>
      <c r="AF27" s="60">
        <v>44945</v>
      </c>
      <c r="AG27" s="58" t="s">
        <v>4412</v>
      </c>
      <c r="AH27" s="58" t="s">
        <v>4408</v>
      </c>
      <c r="AI27" s="52" t="s">
        <v>112</v>
      </c>
    </row>
    <row r="28" spans="1:35" ht="12.75">
      <c r="A28" s="7" t="s">
        <v>92</v>
      </c>
      <c r="B28" s="62" t="s">
        <v>93</v>
      </c>
      <c r="C28" s="58" t="s">
        <v>94</v>
      </c>
      <c r="D28" s="58" t="s">
        <v>484</v>
      </c>
      <c r="E28" s="58" t="s">
        <v>484</v>
      </c>
      <c r="F28" s="58" t="s">
        <v>97</v>
      </c>
      <c r="G28" s="58" t="s">
        <v>97</v>
      </c>
      <c r="H28" s="58" t="s">
        <v>98</v>
      </c>
      <c r="I28" s="58" t="s">
        <v>99</v>
      </c>
      <c r="J28" s="58" t="s">
        <v>100</v>
      </c>
      <c r="K28" s="58" t="s">
        <v>4282</v>
      </c>
      <c r="L28" s="58" t="s">
        <v>4468</v>
      </c>
      <c r="M28" s="58" t="s">
        <v>4469</v>
      </c>
      <c r="N28" s="58" t="s">
        <v>4470</v>
      </c>
      <c r="O28" s="58" t="s">
        <v>4471</v>
      </c>
      <c r="P28" s="58" t="s">
        <v>4472</v>
      </c>
      <c r="Q28" s="58" t="s">
        <v>4473</v>
      </c>
      <c r="R28" s="60">
        <v>44978</v>
      </c>
      <c r="S28" s="59" t="s">
        <v>4470</v>
      </c>
      <c r="T28" s="60">
        <v>44978</v>
      </c>
      <c r="W28" s="58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C28" s="58" t="s">
        <v>4474</v>
      </c>
      <c r="AD28" s="60">
        <v>44956</v>
      </c>
      <c r="AE28" s="58" t="s">
        <v>4439</v>
      </c>
      <c r="AF28" s="60">
        <v>44949</v>
      </c>
      <c r="AG28" s="58" t="s">
        <v>4475</v>
      </c>
      <c r="AH28" s="58" t="s">
        <v>4472</v>
      </c>
      <c r="AI28" s="52" t="s">
        <v>112</v>
      </c>
    </row>
    <row r="29" spans="1:35" ht="12.75">
      <c r="A29" s="7" t="s">
        <v>92</v>
      </c>
      <c r="B29" s="62" t="s">
        <v>93</v>
      </c>
      <c r="C29" s="58" t="s">
        <v>94</v>
      </c>
      <c r="D29" s="58" t="s">
        <v>484</v>
      </c>
      <c r="E29" s="58" t="s">
        <v>484</v>
      </c>
      <c r="F29" s="58" t="s">
        <v>97</v>
      </c>
      <c r="G29" s="58" t="s">
        <v>97</v>
      </c>
      <c r="H29" s="58" t="s">
        <v>98</v>
      </c>
      <c r="I29" s="58" t="s">
        <v>99</v>
      </c>
      <c r="J29" s="58" t="s">
        <v>100</v>
      </c>
      <c r="K29" s="58" t="s">
        <v>4282</v>
      </c>
      <c r="L29" s="58" t="s">
        <v>4476</v>
      </c>
      <c r="M29" s="58" t="s">
        <v>103</v>
      </c>
      <c r="N29" s="58" t="s">
        <v>4477</v>
      </c>
      <c r="O29" s="58" t="s">
        <v>4478</v>
      </c>
      <c r="P29" s="58" t="s">
        <v>4479</v>
      </c>
      <c r="Q29" s="58" t="s">
        <v>4480</v>
      </c>
      <c r="R29" s="60">
        <v>44987</v>
      </c>
      <c r="S29" s="59" t="s">
        <v>4481</v>
      </c>
      <c r="T29" s="60">
        <v>44987</v>
      </c>
      <c r="W29" s="58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C29" s="58" t="s">
        <v>4482</v>
      </c>
      <c r="AD29" s="60">
        <v>44986</v>
      </c>
      <c r="AE29" s="58" t="s">
        <v>4483</v>
      </c>
      <c r="AF29" s="60">
        <v>44958</v>
      </c>
      <c r="AG29" s="58" t="s">
        <v>4484</v>
      </c>
      <c r="AH29" s="58" t="s">
        <v>4479</v>
      </c>
      <c r="AI29" s="52" t="s">
        <v>112</v>
      </c>
    </row>
    <row r="30" spans="1:35" ht="12.75">
      <c r="A30" s="7" t="s">
        <v>92</v>
      </c>
      <c r="B30" s="62" t="s">
        <v>93</v>
      </c>
      <c r="C30" s="58" t="s">
        <v>94</v>
      </c>
      <c r="D30" s="58" t="s">
        <v>484</v>
      </c>
      <c r="E30" s="58" t="s">
        <v>484</v>
      </c>
      <c r="F30" s="58" t="s">
        <v>97</v>
      </c>
      <c r="G30" s="58" t="s">
        <v>97</v>
      </c>
      <c r="H30" s="58" t="s">
        <v>98</v>
      </c>
      <c r="I30" s="58" t="s">
        <v>99</v>
      </c>
      <c r="J30" s="58" t="s">
        <v>100</v>
      </c>
      <c r="K30" s="58" t="s">
        <v>4282</v>
      </c>
      <c r="L30" s="58" t="s">
        <v>4485</v>
      </c>
      <c r="M30" s="58" t="s">
        <v>103</v>
      </c>
      <c r="N30" s="58" t="s">
        <v>4486</v>
      </c>
      <c r="O30" s="58" t="s">
        <v>4487</v>
      </c>
      <c r="P30" s="58" t="s">
        <v>4488</v>
      </c>
      <c r="Q30" s="58" t="s">
        <v>4489</v>
      </c>
      <c r="R30" s="60">
        <v>44988</v>
      </c>
      <c r="S30" s="59" t="s">
        <v>4486</v>
      </c>
      <c r="T30" s="60">
        <v>44988</v>
      </c>
      <c r="W30" s="58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C30" s="58" t="s">
        <v>4490</v>
      </c>
      <c r="AD30" s="60">
        <v>44987</v>
      </c>
      <c r="AE30" s="58" t="s">
        <v>4491</v>
      </c>
      <c r="AF30" s="60">
        <v>44942</v>
      </c>
      <c r="AG30" s="58" t="s">
        <v>4492</v>
      </c>
      <c r="AH30" s="58" t="s">
        <v>4488</v>
      </c>
      <c r="AI30" s="52" t="s">
        <v>112</v>
      </c>
    </row>
    <row r="31" spans="1:35" ht="12.75">
      <c r="A31" s="7" t="s">
        <v>92</v>
      </c>
      <c r="B31" s="62" t="s">
        <v>93</v>
      </c>
      <c r="C31" s="58" t="s">
        <v>94</v>
      </c>
      <c r="D31" s="58" t="s">
        <v>484</v>
      </c>
      <c r="E31" s="58" t="s">
        <v>484</v>
      </c>
      <c r="F31" s="58" t="s">
        <v>97</v>
      </c>
      <c r="G31" s="58" t="s">
        <v>97</v>
      </c>
      <c r="H31" s="58" t="s">
        <v>98</v>
      </c>
      <c r="I31" s="58" t="s">
        <v>99</v>
      </c>
      <c r="J31" s="58" t="s">
        <v>100</v>
      </c>
      <c r="K31" s="58" t="s">
        <v>4282</v>
      </c>
      <c r="L31" s="58" t="s">
        <v>4493</v>
      </c>
      <c r="M31" s="58" t="s">
        <v>103</v>
      </c>
      <c r="N31" s="58" t="s">
        <v>4494</v>
      </c>
      <c r="O31" s="58" t="s">
        <v>4487</v>
      </c>
      <c r="P31" s="58" t="s">
        <v>4488</v>
      </c>
      <c r="Q31" s="58" t="s">
        <v>4495</v>
      </c>
      <c r="R31" s="60">
        <v>44988</v>
      </c>
      <c r="S31" s="59" t="s">
        <v>4494</v>
      </c>
      <c r="T31" s="60">
        <v>44988</v>
      </c>
      <c r="W31" s="58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C31" s="58" t="s">
        <v>4496</v>
      </c>
      <c r="AD31" s="60">
        <v>44987</v>
      </c>
      <c r="AE31" s="58" t="s">
        <v>2118</v>
      </c>
      <c r="AF31" s="60">
        <v>44942</v>
      </c>
      <c r="AG31" s="58" t="s">
        <v>4492</v>
      </c>
      <c r="AH31" s="58" t="s">
        <v>4488</v>
      </c>
      <c r="AI31" s="52" t="s">
        <v>112</v>
      </c>
    </row>
    <row r="32" spans="1:35" ht="12.75">
      <c r="A32" s="7" t="s">
        <v>92</v>
      </c>
      <c r="B32" s="62" t="s">
        <v>93</v>
      </c>
      <c r="C32" s="58" t="s">
        <v>94</v>
      </c>
      <c r="D32" s="58" t="s">
        <v>484</v>
      </c>
      <c r="E32" s="58" t="s">
        <v>484</v>
      </c>
      <c r="F32" s="58" t="s">
        <v>97</v>
      </c>
      <c r="G32" s="58" t="s">
        <v>97</v>
      </c>
      <c r="H32" s="58" t="s">
        <v>98</v>
      </c>
      <c r="I32" s="58" t="s">
        <v>99</v>
      </c>
      <c r="J32" s="58" t="s">
        <v>100</v>
      </c>
      <c r="K32" s="58" t="s">
        <v>4282</v>
      </c>
      <c r="L32" s="58" t="s">
        <v>4497</v>
      </c>
      <c r="M32" s="58" t="s">
        <v>103</v>
      </c>
      <c r="N32" s="58" t="s">
        <v>4498</v>
      </c>
      <c r="O32" s="58" t="s">
        <v>4487</v>
      </c>
      <c r="P32" s="58" t="s">
        <v>4488</v>
      </c>
      <c r="Q32" s="58" t="s">
        <v>4499</v>
      </c>
      <c r="R32" s="60">
        <v>44988</v>
      </c>
      <c r="S32" s="59" t="s">
        <v>4498</v>
      </c>
      <c r="T32" s="60">
        <v>44988</v>
      </c>
      <c r="W32" s="58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C32" s="58" t="s">
        <v>4500</v>
      </c>
      <c r="AD32" s="60">
        <v>44987</v>
      </c>
      <c r="AE32" s="58" t="s">
        <v>2090</v>
      </c>
      <c r="AF32" s="60">
        <v>44942</v>
      </c>
      <c r="AG32" s="58" t="s">
        <v>4492</v>
      </c>
      <c r="AH32" s="58" t="s">
        <v>4488</v>
      </c>
      <c r="AI32" s="52" t="s">
        <v>112</v>
      </c>
    </row>
    <row r="33" spans="1:35" ht="12.75">
      <c r="A33" s="7" t="s">
        <v>92</v>
      </c>
      <c r="B33" s="62" t="s">
        <v>93</v>
      </c>
      <c r="C33" s="58" t="s">
        <v>94</v>
      </c>
      <c r="D33" s="58" t="s">
        <v>484</v>
      </c>
      <c r="E33" s="58" t="s">
        <v>484</v>
      </c>
      <c r="F33" s="58" t="s">
        <v>97</v>
      </c>
      <c r="G33" s="58" t="s">
        <v>97</v>
      </c>
      <c r="H33" s="58" t="s">
        <v>98</v>
      </c>
      <c r="I33" s="58" t="s">
        <v>99</v>
      </c>
      <c r="J33" s="58" t="s">
        <v>100</v>
      </c>
      <c r="K33" s="58" t="s">
        <v>4282</v>
      </c>
      <c r="L33" s="58" t="s">
        <v>4501</v>
      </c>
      <c r="M33" s="58" t="s">
        <v>103</v>
      </c>
      <c r="N33" s="58" t="s">
        <v>4502</v>
      </c>
      <c r="O33" s="58" t="s">
        <v>4503</v>
      </c>
      <c r="P33" s="58" t="s">
        <v>4504</v>
      </c>
      <c r="Q33" s="58" t="s">
        <v>4505</v>
      </c>
      <c r="R33" s="60">
        <v>44988</v>
      </c>
      <c r="S33" s="59" t="s">
        <v>4502</v>
      </c>
      <c r="T33" s="60">
        <v>44988</v>
      </c>
      <c r="W33" s="58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C33" s="58" t="s">
        <v>4506</v>
      </c>
      <c r="AD33" s="60">
        <v>44987</v>
      </c>
      <c r="AE33" s="58" t="s">
        <v>2122</v>
      </c>
      <c r="AF33" s="60">
        <v>44942</v>
      </c>
      <c r="AG33" s="58" t="s">
        <v>4507</v>
      </c>
      <c r="AH33" s="58" t="s">
        <v>4504</v>
      </c>
      <c r="AI33" s="52" t="s">
        <v>112</v>
      </c>
    </row>
    <row r="34" spans="1:35" ht="12.75">
      <c r="A34" s="7" t="s">
        <v>92</v>
      </c>
      <c r="B34" s="62" t="s">
        <v>93</v>
      </c>
      <c r="C34" s="58" t="s">
        <v>94</v>
      </c>
      <c r="D34" s="58" t="s">
        <v>484</v>
      </c>
      <c r="E34" s="58" t="s">
        <v>484</v>
      </c>
      <c r="F34" s="58" t="s">
        <v>97</v>
      </c>
      <c r="G34" s="58" t="s">
        <v>97</v>
      </c>
      <c r="H34" s="58" t="s">
        <v>98</v>
      </c>
      <c r="I34" s="58" t="s">
        <v>99</v>
      </c>
      <c r="J34" s="58" t="s">
        <v>100</v>
      </c>
      <c r="K34" s="58" t="s">
        <v>4282</v>
      </c>
      <c r="L34" s="58" t="s">
        <v>4508</v>
      </c>
      <c r="M34" s="58" t="s">
        <v>103</v>
      </c>
      <c r="N34" s="58" t="s">
        <v>4494</v>
      </c>
      <c r="O34" s="58" t="s">
        <v>4487</v>
      </c>
      <c r="P34" s="58" t="s">
        <v>4488</v>
      </c>
      <c r="Q34" s="58" t="s">
        <v>4509</v>
      </c>
      <c r="R34" s="60">
        <v>45005</v>
      </c>
      <c r="S34" s="59" t="s">
        <v>4494</v>
      </c>
      <c r="T34" s="60">
        <v>45005</v>
      </c>
      <c r="W34" s="58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C34" s="58" t="s">
        <v>4510</v>
      </c>
      <c r="AD34" s="60">
        <v>45005</v>
      </c>
      <c r="AE34" s="58" t="s">
        <v>4511</v>
      </c>
      <c r="AF34" s="60">
        <v>44987</v>
      </c>
      <c r="AG34" s="58" t="s">
        <v>4492</v>
      </c>
      <c r="AH34" s="58" t="s">
        <v>4488</v>
      </c>
      <c r="AI34" s="52" t="s">
        <v>112</v>
      </c>
    </row>
    <row r="35" spans="1:35" ht="12.75">
      <c r="A35" s="7" t="s">
        <v>92</v>
      </c>
      <c r="B35" s="62" t="s">
        <v>93</v>
      </c>
      <c r="C35" s="58" t="s">
        <v>94</v>
      </c>
      <c r="D35" s="58" t="s">
        <v>484</v>
      </c>
      <c r="E35" s="58" t="s">
        <v>484</v>
      </c>
      <c r="F35" s="58" t="s">
        <v>97</v>
      </c>
      <c r="G35" s="58" t="s">
        <v>97</v>
      </c>
      <c r="H35" s="58" t="s">
        <v>98</v>
      </c>
      <c r="I35" s="58" t="s">
        <v>99</v>
      </c>
      <c r="J35" s="58" t="s">
        <v>100</v>
      </c>
      <c r="K35" s="58" t="s">
        <v>4282</v>
      </c>
      <c r="L35" s="58" t="s">
        <v>4512</v>
      </c>
      <c r="M35" s="58" t="s">
        <v>103</v>
      </c>
      <c r="N35" s="58" t="s">
        <v>4513</v>
      </c>
      <c r="O35" s="58" t="s">
        <v>4478</v>
      </c>
      <c r="P35" s="58" t="s">
        <v>4479</v>
      </c>
      <c r="Q35" s="58" t="s">
        <v>4514</v>
      </c>
      <c r="R35" s="60">
        <v>45005</v>
      </c>
      <c r="S35" s="59" t="s">
        <v>4513</v>
      </c>
      <c r="T35" s="60">
        <v>45005</v>
      </c>
      <c r="W35" s="58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C35" s="58" t="s">
        <v>4515</v>
      </c>
      <c r="AD35" s="60">
        <v>45005</v>
      </c>
      <c r="AE35" s="58" t="s">
        <v>4516</v>
      </c>
      <c r="AF35" s="60">
        <v>44987</v>
      </c>
      <c r="AG35" s="58" t="s">
        <v>4484</v>
      </c>
      <c r="AH35" s="58" t="s">
        <v>4479</v>
      </c>
      <c r="AI35" s="52" t="s">
        <v>112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